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<sst xmlns="http://schemas.openxmlformats.org/spreadsheetml/2006/main" count="83" uniqueCount="26">
  <si>
    <t>事业单位工作人员年度学时合格公示表</t>
  </si>
  <si>
    <t>学时所属年度：</t>
  </si>
  <si>
    <t>2024年</t>
  </si>
  <si>
    <t>单位名称：</t>
  </si>
  <si>
    <t>南华大学附属第七医院（湖南省荣军优抚医院）</t>
  </si>
  <si>
    <t>公示时间：</t>
  </si>
  <si>
    <t>2025年6月25日—6月27日（第三批）</t>
  </si>
  <si>
    <t>序号</t>
  </si>
  <si>
    <t>姓名</t>
  </si>
  <si>
    <t>身份证号</t>
  </si>
  <si>
    <t>培训学时合计①</t>
  </si>
  <si>
    <t>按培训类型统计</t>
  </si>
  <si>
    <t>按培训方式统计</t>
  </si>
  <si>
    <t>备注</t>
  </si>
  <si>
    <t>公共科目学时②</t>
  </si>
  <si>
    <t>专业科目学时③</t>
  </si>
  <si>
    <t>网络线上④</t>
  </si>
  <si>
    <t>线下实训⑤</t>
  </si>
  <si>
    <t>在职自学⑥</t>
  </si>
  <si>
    <t>莫志宏</t>
  </si>
  <si>
    <t>杨克武</t>
  </si>
  <si>
    <t>备注:</t>
  </si>
  <si>
    <t>1.上表逻辑关系：①=②+③，①=④+⑤+⑥；</t>
  </si>
  <si>
    <t/>
  </si>
  <si>
    <t>2.培训方式分为：网络线上、线下实训、在职自学；</t>
  </si>
  <si>
    <t>3.同一人采取多种方式参加年度培训的，应根据培训方式分行填列获得的相应学时。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</si>
</sst>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4"/>
      <color rgb="FF333333"/>
      <name val="新宋体"/>
      <charset val="134"/>
    </font>
    <font>
      <sz val="9"/>
      <color rgb="FF333333"/>
      <name val="新宋体"/>
      <charset val="134"/>
    </font>
    <font>
      <sz val="9"/>
      <color rgb="FF333333"/>
      <name val="寰蒋闆呴粦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FF"/>
      <color rgb="00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700;&#38754;&#21491;&#36793;&#25991;&#26723;\2024&#24180;&#22312;&#32534;&#20154;&#21592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B4" t="str">
            <v>唐小峰</v>
          </cell>
        </row>
        <row r="4">
          <cell r="E4" t="str">
            <v>430111197509213735</v>
          </cell>
        </row>
        <row r="5">
          <cell r="B5" t="str">
            <v>杨克武</v>
          </cell>
        </row>
        <row r="5">
          <cell r="E5" t="str">
            <v>430181198107194213</v>
          </cell>
        </row>
        <row r="6">
          <cell r="B6" t="str">
            <v>刘正泉</v>
          </cell>
        </row>
        <row r="6">
          <cell r="E6" t="str">
            <v>430111197509193738</v>
          </cell>
        </row>
        <row r="7">
          <cell r="B7" t="str">
            <v>李玮</v>
          </cell>
        </row>
        <row r="7">
          <cell r="E7" t="str">
            <v>430104198004091518</v>
          </cell>
        </row>
        <row r="8">
          <cell r="B8" t="str">
            <v>易明</v>
          </cell>
        </row>
        <row r="8">
          <cell r="E8" t="str">
            <v>430381198110299199</v>
          </cell>
        </row>
        <row r="9">
          <cell r="B9" t="str">
            <v>李翔</v>
          </cell>
        </row>
        <row r="9">
          <cell r="E9" t="str">
            <v>430105198304231013</v>
          </cell>
        </row>
        <row r="10">
          <cell r="B10" t="str">
            <v>方春燕</v>
          </cell>
        </row>
        <row r="10">
          <cell r="E10" t="str">
            <v>430626198602285166</v>
          </cell>
        </row>
        <row r="11">
          <cell r="B11" t="str">
            <v>唐泽旗</v>
          </cell>
        </row>
        <row r="11">
          <cell r="E11" t="str">
            <v>430221198711107816</v>
          </cell>
        </row>
        <row r="12">
          <cell r="B12" t="str">
            <v>向炜</v>
          </cell>
        </row>
        <row r="12">
          <cell r="E12" t="str">
            <v>430304198501101773</v>
          </cell>
        </row>
        <row r="13">
          <cell r="B13" t="str">
            <v>牛雯君</v>
          </cell>
        </row>
        <row r="13">
          <cell r="E13" t="str">
            <v>430111198208011712</v>
          </cell>
        </row>
        <row r="14">
          <cell r="B14" t="str">
            <v>钟少华</v>
          </cell>
        </row>
        <row r="14">
          <cell r="E14" t="str">
            <v>430103197003030704</v>
          </cell>
        </row>
        <row r="15">
          <cell r="B15" t="str">
            <v>彭春霞</v>
          </cell>
        </row>
        <row r="15">
          <cell r="E15" t="str">
            <v>43313019720121002X</v>
          </cell>
        </row>
        <row r="16">
          <cell r="B16" t="str">
            <v>杨浩</v>
          </cell>
        </row>
        <row r="16">
          <cell r="E16" t="str">
            <v>430111197205213218</v>
          </cell>
        </row>
        <row r="17">
          <cell r="B17" t="str">
            <v>张芳</v>
          </cell>
        </row>
        <row r="17">
          <cell r="E17" t="str">
            <v>430105197002080526</v>
          </cell>
        </row>
        <row r="18">
          <cell r="B18" t="str">
            <v>朱曙玲</v>
          </cell>
        </row>
        <row r="18">
          <cell r="E18" t="str">
            <v>430111197903153363</v>
          </cell>
        </row>
        <row r="19">
          <cell r="B19" t="str">
            <v>钱珊</v>
          </cell>
        </row>
        <row r="19">
          <cell r="E19" t="str">
            <v>430603198805053045</v>
          </cell>
        </row>
        <row r="20">
          <cell r="B20" t="str">
            <v>尹桐香</v>
          </cell>
        </row>
        <row r="20">
          <cell r="E20" t="str">
            <v>430111197003033745</v>
          </cell>
        </row>
        <row r="21">
          <cell r="B21" t="str">
            <v>倪敏</v>
          </cell>
        </row>
        <row r="21">
          <cell r="E21" t="str">
            <v>430111197101013721</v>
          </cell>
        </row>
        <row r="22">
          <cell r="B22" t="str">
            <v>孟再莲</v>
          </cell>
        </row>
        <row r="22">
          <cell r="E22" t="str">
            <v>430111197507173725</v>
          </cell>
        </row>
        <row r="23">
          <cell r="B23" t="str">
            <v>敖国振</v>
          </cell>
        </row>
        <row r="23">
          <cell r="E23" t="str">
            <v>430404197210261313</v>
          </cell>
        </row>
        <row r="24">
          <cell r="B24" t="str">
            <v>彭光高</v>
          </cell>
        </row>
        <row r="24">
          <cell r="E24" t="str">
            <v>433101196501180532</v>
          </cell>
        </row>
        <row r="25">
          <cell r="B25" t="str">
            <v>方彦</v>
          </cell>
        </row>
        <row r="25">
          <cell r="E25" t="str">
            <v>430103198110103061</v>
          </cell>
        </row>
        <row r="26">
          <cell r="B26" t="str">
            <v>梁誉月</v>
          </cell>
        </row>
        <row r="26">
          <cell r="E26" t="str">
            <v>433130199007270028</v>
          </cell>
        </row>
        <row r="27">
          <cell r="B27" t="str">
            <v>谭彩虹</v>
          </cell>
        </row>
        <row r="27">
          <cell r="E27" t="str">
            <v>430404197712231106</v>
          </cell>
        </row>
        <row r="28">
          <cell r="B28" t="str">
            <v>周玉兰</v>
          </cell>
        </row>
        <row r="28">
          <cell r="E28" t="str">
            <v>430223197408088024</v>
          </cell>
        </row>
        <row r="29">
          <cell r="B29" t="str">
            <v>李新华</v>
          </cell>
        </row>
        <row r="29">
          <cell r="E29" t="str">
            <v>430111197710163768</v>
          </cell>
        </row>
        <row r="30">
          <cell r="B30" t="str">
            <v>张富叶</v>
          </cell>
        </row>
        <row r="30">
          <cell r="E30" t="str">
            <v>43011119750708372X</v>
          </cell>
        </row>
        <row r="31">
          <cell r="B31" t="str">
            <v>曹梅</v>
          </cell>
        </row>
        <row r="31">
          <cell r="E31" t="str">
            <v>430922198710026840</v>
          </cell>
        </row>
        <row r="32">
          <cell r="B32" t="str">
            <v>姚翔</v>
          </cell>
        </row>
        <row r="32">
          <cell r="E32" t="str">
            <v>432502198905221739</v>
          </cell>
        </row>
        <row r="33">
          <cell r="B33" t="str">
            <v>郭敏</v>
          </cell>
        </row>
        <row r="33">
          <cell r="E33" t="str">
            <v>430102197105012025</v>
          </cell>
        </row>
        <row r="34">
          <cell r="B34" t="str">
            <v>陈凡</v>
          </cell>
        </row>
        <row r="34">
          <cell r="E34" t="str">
            <v>430102197906142516</v>
          </cell>
        </row>
        <row r="35">
          <cell r="B35" t="str">
            <v>王密</v>
          </cell>
        </row>
        <row r="35">
          <cell r="E35" t="str">
            <v>430124198301065186</v>
          </cell>
        </row>
        <row r="36">
          <cell r="B36" t="str">
            <v>舒娟玲</v>
          </cell>
        </row>
        <row r="36">
          <cell r="E36" t="str">
            <v>431202198411060501</v>
          </cell>
        </row>
        <row r="37">
          <cell r="B37" t="str">
            <v>黄娟</v>
          </cell>
        </row>
        <row r="37">
          <cell r="E37" t="str">
            <v>430702197909193020</v>
          </cell>
        </row>
        <row r="38">
          <cell r="B38" t="str">
            <v>贺艳琴</v>
          </cell>
        </row>
        <row r="38">
          <cell r="E38" t="str">
            <v>431224198409165628</v>
          </cell>
        </row>
        <row r="39">
          <cell r="B39" t="str">
            <v>王晨洁</v>
          </cell>
        </row>
        <row r="39">
          <cell r="E39" t="str">
            <v>654125198706094525</v>
          </cell>
        </row>
        <row r="40">
          <cell r="B40" t="str">
            <v>满晓娟</v>
          </cell>
        </row>
        <row r="40">
          <cell r="E40" t="str">
            <v>433130198710050049</v>
          </cell>
        </row>
        <row r="41">
          <cell r="B41" t="str">
            <v>范丹丹</v>
          </cell>
        </row>
        <row r="41">
          <cell r="E41" t="str">
            <v>43052419900310442X</v>
          </cell>
        </row>
        <row r="42">
          <cell r="B42" t="str">
            <v>王勇</v>
          </cell>
        </row>
        <row r="42">
          <cell r="E42" t="str">
            <v>430111196501153710</v>
          </cell>
        </row>
        <row r="43">
          <cell r="B43" t="str">
            <v>汤拓</v>
          </cell>
        </row>
        <row r="43">
          <cell r="E43" t="str">
            <v>430121198903170013</v>
          </cell>
        </row>
        <row r="44">
          <cell r="B44" t="str">
            <v>罗刚</v>
          </cell>
        </row>
        <row r="44">
          <cell r="E44" t="str">
            <v>430111197306193711</v>
          </cell>
        </row>
        <row r="45">
          <cell r="B45" t="str">
            <v>周争</v>
          </cell>
        </row>
        <row r="45">
          <cell r="E45" t="str">
            <v>43010419791013401X</v>
          </cell>
        </row>
        <row r="46">
          <cell r="B46" t="str">
            <v>段毅</v>
          </cell>
        </row>
        <row r="46">
          <cell r="E46" t="str">
            <v>430111198011153354</v>
          </cell>
        </row>
        <row r="47">
          <cell r="B47" t="str">
            <v>刘文平</v>
          </cell>
        </row>
        <row r="47">
          <cell r="E47" t="str">
            <v>433023197804100613</v>
          </cell>
        </row>
        <row r="48">
          <cell r="B48" t="str">
            <v>黄皓</v>
          </cell>
        </row>
        <row r="48">
          <cell r="E48" t="str">
            <v>430111197008055062</v>
          </cell>
        </row>
        <row r="49">
          <cell r="B49" t="str">
            <v>黎辉</v>
          </cell>
        </row>
        <row r="49">
          <cell r="E49" t="str">
            <v>432322197004075965</v>
          </cell>
        </row>
        <row r="50">
          <cell r="B50" t="str">
            <v>尹剑</v>
          </cell>
        </row>
        <row r="50">
          <cell r="E50" t="str">
            <v>430111197702053788</v>
          </cell>
        </row>
        <row r="51">
          <cell r="B51" t="str">
            <v>李静</v>
          </cell>
        </row>
        <row r="51">
          <cell r="E51" t="str">
            <v>430104198312193022</v>
          </cell>
        </row>
        <row r="52">
          <cell r="B52" t="str">
            <v>邓素</v>
          </cell>
        </row>
        <row r="52">
          <cell r="E52" t="str">
            <v>430602197601153529</v>
          </cell>
        </row>
        <row r="53">
          <cell r="B53" t="str">
            <v>张晓虹</v>
          </cell>
        </row>
        <row r="53">
          <cell r="E53" t="str">
            <v>430111197302263727</v>
          </cell>
        </row>
        <row r="54">
          <cell r="B54" t="str">
            <v>凌丽</v>
          </cell>
        </row>
        <row r="54">
          <cell r="E54" t="str">
            <v>430104197307020026</v>
          </cell>
        </row>
        <row r="55">
          <cell r="B55" t="str">
            <v>黄慧娟</v>
          </cell>
        </row>
        <row r="55">
          <cell r="E55" t="str">
            <v>430103198209033526</v>
          </cell>
        </row>
        <row r="56">
          <cell r="B56" t="str">
            <v>黎姣阳</v>
          </cell>
        </row>
        <row r="56">
          <cell r="E56" t="str">
            <v>430523198208116642</v>
          </cell>
        </row>
        <row r="57">
          <cell r="B57" t="str">
            <v>权玲玲</v>
          </cell>
        </row>
        <row r="57">
          <cell r="E57" t="str">
            <v>430528198909140241</v>
          </cell>
        </row>
        <row r="58">
          <cell r="B58" t="str">
            <v>徐梅</v>
          </cell>
        </row>
        <row r="58">
          <cell r="E58" t="str">
            <v>430111197608053749</v>
          </cell>
        </row>
        <row r="59">
          <cell r="B59" t="str">
            <v>伍桂荣</v>
          </cell>
        </row>
        <row r="59">
          <cell r="E59" t="str">
            <v>430726198708303145</v>
          </cell>
        </row>
        <row r="60">
          <cell r="B60" t="str">
            <v>曾翀</v>
          </cell>
        </row>
        <row r="60">
          <cell r="E60" t="str">
            <v>43250119870814052X</v>
          </cell>
        </row>
        <row r="61">
          <cell r="B61" t="str">
            <v>谭莉娟</v>
          </cell>
        </row>
        <row r="61">
          <cell r="E61" t="str">
            <v>43108119811212088X</v>
          </cell>
        </row>
        <row r="62">
          <cell r="B62" t="str">
            <v>李兰媛</v>
          </cell>
        </row>
        <row r="62">
          <cell r="E62" t="str">
            <v>432823198906100822</v>
          </cell>
        </row>
        <row r="63">
          <cell r="B63" t="str">
            <v>朱海玲</v>
          </cell>
        </row>
        <row r="63">
          <cell r="E63" t="str">
            <v>430321198810014928</v>
          </cell>
        </row>
        <row r="64">
          <cell r="B64" t="str">
            <v>李如美</v>
          </cell>
        </row>
        <row r="64">
          <cell r="E64" t="str">
            <v>432503198801304042</v>
          </cell>
        </row>
        <row r="65">
          <cell r="B65" t="str">
            <v>刘霞</v>
          </cell>
        </row>
        <row r="65">
          <cell r="E65" t="str">
            <v>432502198705126526</v>
          </cell>
        </row>
        <row r="66">
          <cell r="B66" t="str">
            <v>龙奕杉</v>
          </cell>
        </row>
        <row r="66">
          <cell r="E66" t="str">
            <v>430105198608276624</v>
          </cell>
        </row>
        <row r="67">
          <cell r="B67" t="str">
            <v>杨亮</v>
          </cell>
        </row>
        <row r="67">
          <cell r="E67" t="str">
            <v>432322197511041786</v>
          </cell>
        </row>
        <row r="68">
          <cell r="B68" t="str">
            <v>黄丹</v>
          </cell>
        </row>
        <row r="68">
          <cell r="E68" t="str">
            <v>430121198502016744</v>
          </cell>
        </row>
        <row r="69">
          <cell r="B69" t="str">
            <v>杨志林</v>
          </cell>
        </row>
        <row r="69">
          <cell r="E69" t="str">
            <v>433130197012050039</v>
          </cell>
        </row>
        <row r="70">
          <cell r="B70" t="str">
            <v>高欣</v>
          </cell>
        </row>
        <row r="70">
          <cell r="E70" t="str">
            <v>430922198607148540</v>
          </cell>
        </row>
        <row r="71">
          <cell r="B71" t="str">
            <v>胡夏芳</v>
          </cell>
        </row>
        <row r="71">
          <cell r="E71" t="str">
            <v>431128198909208022</v>
          </cell>
        </row>
        <row r="72">
          <cell r="B72" t="str">
            <v>颜艳飞</v>
          </cell>
        </row>
        <row r="72">
          <cell r="E72" t="str">
            <v>430224198903135220</v>
          </cell>
        </row>
        <row r="73">
          <cell r="B73" t="str">
            <v>贾平平</v>
          </cell>
        </row>
        <row r="73">
          <cell r="E73" t="str">
            <v>43313019900509872X</v>
          </cell>
        </row>
        <row r="74">
          <cell r="B74" t="str">
            <v>吴苏茵</v>
          </cell>
        </row>
        <row r="74">
          <cell r="E74" t="str">
            <v>431122199407150023</v>
          </cell>
        </row>
        <row r="75">
          <cell r="B75" t="str">
            <v>吴海燕</v>
          </cell>
        </row>
        <row r="75">
          <cell r="E75" t="str">
            <v>430111197602113325</v>
          </cell>
        </row>
        <row r="76">
          <cell r="B76" t="str">
            <v>张文娟</v>
          </cell>
        </row>
        <row r="76">
          <cell r="E76" t="str">
            <v>430204198307237065</v>
          </cell>
        </row>
        <row r="77">
          <cell r="B77" t="str">
            <v>厉凌峰</v>
          </cell>
        </row>
        <row r="77">
          <cell r="E77" t="str">
            <v>430522197811296579</v>
          </cell>
        </row>
        <row r="78">
          <cell r="B78" t="str">
            <v>何新艳</v>
          </cell>
        </row>
        <row r="78">
          <cell r="E78" t="str">
            <v>430111197001093322</v>
          </cell>
        </row>
        <row r="79">
          <cell r="B79" t="str">
            <v>晏儒博</v>
          </cell>
        </row>
        <row r="79">
          <cell r="E79" t="str">
            <v>433130197912230019</v>
          </cell>
        </row>
        <row r="80">
          <cell r="B80" t="str">
            <v>舒赤民</v>
          </cell>
        </row>
        <row r="80">
          <cell r="E80" t="str">
            <v>433130196608160031</v>
          </cell>
        </row>
        <row r="81">
          <cell r="B81" t="str">
            <v>刘军</v>
          </cell>
        </row>
        <row r="81">
          <cell r="E81" t="str">
            <v>430902198701266011</v>
          </cell>
        </row>
        <row r="82">
          <cell r="B82" t="str">
            <v>李志舟</v>
          </cell>
        </row>
        <row r="82">
          <cell r="E82" t="str">
            <v>430981198708266933</v>
          </cell>
        </row>
        <row r="83">
          <cell r="B83" t="str">
            <v>周丹</v>
          </cell>
        </row>
        <row r="83">
          <cell r="E83" t="str">
            <v>430922199011283527</v>
          </cell>
        </row>
        <row r="84">
          <cell r="B84" t="str">
            <v>刘耘</v>
          </cell>
        </row>
        <row r="84">
          <cell r="E84" t="str">
            <v>433127198711180023</v>
          </cell>
        </row>
        <row r="85">
          <cell r="B85" t="str">
            <v>王兴尧</v>
          </cell>
        </row>
        <row r="85">
          <cell r="E85" t="str">
            <v>433130197111280016</v>
          </cell>
        </row>
        <row r="86">
          <cell r="B86" t="str">
            <v>秦柳</v>
          </cell>
        </row>
        <row r="86">
          <cell r="E86" t="str">
            <v>430624199101239745</v>
          </cell>
        </row>
        <row r="87">
          <cell r="B87" t="str">
            <v>姜燕云</v>
          </cell>
        </row>
        <row r="87">
          <cell r="E87" t="str">
            <v>430922198612188141</v>
          </cell>
        </row>
        <row r="88">
          <cell r="B88" t="str">
            <v>唐贵</v>
          </cell>
        </row>
        <row r="88">
          <cell r="E88" t="str">
            <v>430621198809185064</v>
          </cell>
        </row>
        <row r="89">
          <cell r="B89" t="str">
            <v>唐列云</v>
          </cell>
        </row>
        <row r="89">
          <cell r="E89" t="str">
            <v>430404197606031274</v>
          </cell>
        </row>
        <row r="90">
          <cell r="B90" t="str">
            <v>欧阳莉丽</v>
          </cell>
        </row>
        <row r="90">
          <cell r="E90" t="str">
            <v>433101198205250566</v>
          </cell>
        </row>
        <row r="91">
          <cell r="B91" t="str">
            <v>宋朝夕</v>
          </cell>
        </row>
        <row r="91">
          <cell r="E91" t="str">
            <v>430521198209122945</v>
          </cell>
        </row>
        <row r="92">
          <cell r="B92" t="str">
            <v>郭鹏</v>
          </cell>
        </row>
        <row r="92">
          <cell r="E92" t="str">
            <v>433130197903020052</v>
          </cell>
        </row>
        <row r="93">
          <cell r="B93" t="str">
            <v>向清国</v>
          </cell>
        </row>
        <row r="93">
          <cell r="E93" t="str">
            <v>433127196909150015</v>
          </cell>
        </row>
        <row r="94">
          <cell r="B94" t="str">
            <v>袁林玉</v>
          </cell>
        </row>
        <row r="94">
          <cell r="E94" t="str">
            <v>430522196909270073</v>
          </cell>
        </row>
        <row r="95">
          <cell r="B95" t="str">
            <v>谢军</v>
          </cell>
        </row>
        <row r="95">
          <cell r="E95" t="str">
            <v>43090319880425241X</v>
          </cell>
        </row>
        <row r="96">
          <cell r="B96" t="str">
            <v>吴慧</v>
          </cell>
        </row>
        <row r="96">
          <cell r="E96" t="str">
            <v>430981198911043102</v>
          </cell>
        </row>
        <row r="97">
          <cell r="B97" t="str">
            <v>蒋艳群</v>
          </cell>
        </row>
        <row r="97">
          <cell r="E97" t="str">
            <v>43052319860621802X</v>
          </cell>
        </row>
        <row r="98">
          <cell r="B98" t="str">
            <v>丁旦</v>
          </cell>
        </row>
        <row r="98">
          <cell r="E98" t="str">
            <v>430922199112302029</v>
          </cell>
        </row>
        <row r="99">
          <cell r="B99" t="str">
            <v>黄红日</v>
          </cell>
        </row>
        <row r="99">
          <cell r="E99" t="str">
            <v>430681199208094627</v>
          </cell>
        </row>
        <row r="100">
          <cell r="B100" t="str">
            <v>颜润蒲</v>
          </cell>
        </row>
        <row r="100">
          <cell r="E100" t="str">
            <v>430221199005031740</v>
          </cell>
        </row>
        <row r="101">
          <cell r="B101" t="str">
            <v>胡佩</v>
          </cell>
        </row>
        <row r="101">
          <cell r="E101" t="str">
            <v>430922199403063523</v>
          </cell>
        </row>
        <row r="102">
          <cell r="B102" t="str">
            <v>胡威</v>
          </cell>
        </row>
        <row r="102">
          <cell r="E102" t="str">
            <v>430522199101150099</v>
          </cell>
        </row>
        <row r="103">
          <cell r="B103" t="str">
            <v>刘丽琴</v>
          </cell>
        </row>
        <row r="103">
          <cell r="E103" t="str">
            <v>430111197610163760</v>
          </cell>
        </row>
        <row r="104">
          <cell r="B104" t="str">
            <v>罗英士</v>
          </cell>
        </row>
        <row r="104">
          <cell r="E104" t="str">
            <v>43040419770611101X</v>
          </cell>
        </row>
        <row r="105">
          <cell r="B105" t="str">
            <v>陈文霞</v>
          </cell>
        </row>
        <row r="105">
          <cell r="E105" t="str">
            <v>430381198802051928</v>
          </cell>
        </row>
        <row r="106">
          <cell r="B106" t="str">
            <v>石杏红</v>
          </cell>
        </row>
        <row r="106">
          <cell r="E106" t="str">
            <v>430522198001030028</v>
          </cell>
        </row>
        <row r="107">
          <cell r="B107" t="str">
            <v>肖艳</v>
          </cell>
        </row>
        <row r="107">
          <cell r="E107" t="str">
            <v>430525198607031729</v>
          </cell>
        </row>
        <row r="108">
          <cell r="B108" t="str">
            <v>龙昊</v>
          </cell>
        </row>
        <row r="108">
          <cell r="E108" t="str">
            <v>430105197205082038</v>
          </cell>
        </row>
        <row r="109">
          <cell r="B109" t="str">
            <v>胡莉</v>
          </cell>
        </row>
        <row r="109">
          <cell r="E109" t="str">
            <v>433127197406130025</v>
          </cell>
        </row>
        <row r="110">
          <cell r="B110" t="str">
            <v>邓芳元</v>
          </cell>
        </row>
        <row r="110">
          <cell r="E110" t="str">
            <v>431121199109231726</v>
          </cell>
        </row>
        <row r="111">
          <cell r="B111" t="str">
            <v>刘锦红</v>
          </cell>
        </row>
        <row r="111">
          <cell r="E111" t="str">
            <v>430103197409204567</v>
          </cell>
        </row>
        <row r="112">
          <cell r="B112" t="str">
            <v>刘美君</v>
          </cell>
        </row>
        <row r="112">
          <cell r="E112" t="str">
            <v>430722198206247360</v>
          </cell>
        </row>
        <row r="113">
          <cell r="B113" t="str">
            <v>任杏杏</v>
          </cell>
        </row>
        <row r="113">
          <cell r="E113" t="str">
            <v>430723198607010088</v>
          </cell>
        </row>
        <row r="114">
          <cell r="B114" t="str">
            <v>曹六英</v>
          </cell>
        </row>
        <row r="114">
          <cell r="E114" t="str">
            <v>430404197209291021</v>
          </cell>
        </row>
        <row r="115">
          <cell r="B115" t="str">
            <v>杨亚红</v>
          </cell>
        </row>
        <row r="115">
          <cell r="E115" t="str">
            <v>430111197602293725</v>
          </cell>
        </row>
        <row r="116">
          <cell r="B116" t="str">
            <v>谢小球</v>
          </cell>
        </row>
        <row r="116">
          <cell r="E116" t="str">
            <v>430304197106221287</v>
          </cell>
        </row>
        <row r="117">
          <cell r="B117" t="str">
            <v>舒晓娅</v>
          </cell>
        </row>
        <row r="117">
          <cell r="E117" t="str">
            <v>43313019810207002X</v>
          </cell>
        </row>
        <row r="118">
          <cell r="B118" t="str">
            <v>廖黄英</v>
          </cell>
        </row>
        <row r="118">
          <cell r="E118" t="str">
            <v>430219198109112303</v>
          </cell>
        </row>
        <row r="119">
          <cell r="B119" t="str">
            <v>唐亚纯</v>
          </cell>
        </row>
        <row r="119">
          <cell r="E119" t="str">
            <v>430981199108083521</v>
          </cell>
        </row>
        <row r="120">
          <cell r="B120" t="str">
            <v>彭瑶</v>
          </cell>
        </row>
        <row r="120">
          <cell r="E120" t="str">
            <v>430525199001028546</v>
          </cell>
        </row>
        <row r="121">
          <cell r="B121" t="str">
            <v>黄佳</v>
          </cell>
        </row>
        <row r="121">
          <cell r="E121" t="str">
            <v>430921198909022648</v>
          </cell>
        </row>
        <row r="122">
          <cell r="B122" t="str">
            <v>蒋芳兰</v>
          </cell>
        </row>
        <row r="122">
          <cell r="E122" t="str">
            <v>430523198008204322</v>
          </cell>
        </row>
        <row r="123">
          <cell r="B123" t="str">
            <v>田九龄</v>
          </cell>
        </row>
        <row r="123">
          <cell r="E123" t="str">
            <v>433130199102117726</v>
          </cell>
        </row>
        <row r="124">
          <cell r="B124" t="str">
            <v>梅光海</v>
          </cell>
        </row>
        <row r="124">
          <cell r="E124" t="str">
            <v>432301197103072012</v>
          </cell>
        </row>
        <row r="125">
          <cell r="B125" t="str">
            <v>陈赞</v>
          </cell>
        </row>
        <row r="125">
          <cell r="E125" t="str">
            <v>430103197003091611</v>
          </cell>
        </row>
        <row r="126">
          <cell r="B126" t="str">
            <v>黄彩兰</v>
          </cell>
        </row>
        <row r="126">
          <cell r="E126" t="str">
            <v>430111197410213348</v>
          </cell>
        </row>
        <row r="127">
          <cell r="B127" t="str">
            <v>梁权</v>
          </cell>
        </row>
        <row r="127">
          <cell r="E127" t="str">
            <v>430122197906093238</v>
          </cell>
        </row>
        <row r="128">
          <cell r="B128" t="str">
            <v>陈丹</v>
          </cell>
        </row>
        <row r="128">
          <cell r="E128" t="str">
            <v>43038119891009882X</v>
          </cell>
        </row>
        <row r="129">
          <cell r="B129" t="str">
            <v>王泽</v>
          </cell>
        </row>
        <row r="129">
          <cell r="E129" t="str">
            <v>430121198905127318</v>
          </cell>
        </row>
        <row r="130">
          <cell r="B130" t="str">
            <v>陈骏繁</v>
          </cell>
        </row>
        <row r="130">
          <cell r="E130" t="str">
            <v>432503199408170046</v>
          </cell>
        </row>
        <row r="131">
          <cell r="B131" t="str">
            <v>周勇</v>
          </cell>
        </row>
        <row r="131">
          <cell r="E131" t="str">
            <v>43052419930317485X</v>
          </cell>
        </row>
        <row r="132">
          <cell r="B132" t="str">
            <v>唐丽飞</v>
          </cell>
        </row>
        <row r="132">
          <cell r="E132" t="str">
            <v>430523197810040025</v>
          </cell>
        </row>
        <row r="133">
          <cell r="B133" t="str">
            <v>罗卓琼</v>
          </cell>
        </row>
        <row r="133">
          <cell r="E133" t="str">
            <v>430404197611191264</v>
          </cell>
        </row>
        <row r="134">
          <cell r="B134" t="str">
            <v>刘蒙蒙</v>
          </cell>
        </row>
        <row r="134">
          <cell r="E134" t="str">
            <v>430481198801109003</v>
          </cell>
        </row>
        <row r="135">
          <cell r="B135" t="str">
            <v>杨剑岭</v>
          </cell>
        </row>
        <row r="135">
          <cell r="E135" t="str">
            <v>430525197904190027</v>
          </cell>
        </row>
        <row r="136">
          <cell r="B136" t="str">
            <v>周鸽</v>
          </cell>
        </row>
        <row r="136">
          <cell r="E136" t="str">
            <v>430122199107224528</v>
          </cell>
        </row>
        <row r="137">
          <cell r="B137" t="str">
            <v>杨姣凤</v>
          </cell>
        </row>
        <row r="137">
          <cell r="E137" t="str">
            <v>430503198212171526</v>
          </cell>
        </row>
        <row r="138">
          <cell r="B138" t="str">
            <v>吕湘君</v>
          </cell>
        </row>
        <row r="138">
          <cell r="E138" t="str">
            <v>430105197012240546</v>
          </cell>
        </row>
        <row r="139">
          <cell r="B139" t="str">
            <v>王金明</v>
          </cell>
        </row>
        <row r="139">
          <cell r="E139" t="str">
            <v>430425197608240012</v>
          </cell>
        </row>
        <row r="140">
          <cell r="B140" t="str">
            <v>莫志宏</v>
          </cell>
        </row>
        <row r="140">
          <cell r="E140" t="str">
            <v>430922198310104619</v>
          </cell>
        </row>
        <row r="141">
          <cell r="B141" t="str">
            <v>段文</v>
          </cell>
        </row>
        <row r="141">
          <cell r="E141" t="str">
            <v>433130196601080012</v>
          </cell>
        </row>
        <row r="142">
          <cell r="B142" t="str">
            <v>周飞飞</v>
          </cell>
        </row>
        <row r="142">
          <cell r="E142" t="str">
            <v>430481198008228752</v>
          </cell>
        </row>
        <row r="143">
          <cell r="B143" t="str">
            <v>谭晶</v>
          </cell>
        </row>
        <row r="143">
          <cell r="E143" t="str">
            <v>430105198806141528</v>
          </cell>
        </row>
        <row r="144">
          <cell r="B144" t="str">
            <v>陈虹徽</v>
          </cell>
        </row>
        <row r="144">
          <cell r="E144" t="str">
            <v>430523198404020015</v>
          </cell>
        </row>
        <row r="145">
          <cell r="B145" t="str">
            <v>陈香艳</v>
          </cell>
        </row>
        <row r="145">
          <cell r="E145" t="str">
            <v>432930197711018620</v>
          </cell>
        </row>
        <row r="146">
          <cell r="B146" t="str">
            <v>张梦婷</v>
          </cell>
        </row>
        <row r="146">
          <cell r="E146" t="str">
            <v>43252419901001642X</v>
          </cell>
        </row>
        <row r="147">
          <cell r="B147" t="str">
            <v>黄文阁</v>
          </cell>
        </row>
        <row r="147">
          <cell r="E147" t="str">
            <v>430103199111093525</v>
          </cell>
        </row>
        <row r="148">
          <cell r="B148" t="str">
            <v>巢卫明</v>
          </cell>
        </row>
        <row r="148">
          <cell r="E148" t="str">
            <v>430681196510150016</v>
          </cell>
        </row>
        <row r="149">
          <cell r="B149" t="str">
            <v>章蕾</v>
          </cell>
        </row>
        <row r="149">
          <cell r="E149" t="str">
            <v>430921198909261809</v>
          </cell>
        </row>
        <row r="150">
          <cell r="B150" t="str">
            <v>李硕</v>
          </cell>
        </row>
        <row r="150">
          <cell r="E150" t="str">
            <v>43900419880810142X</v>
          </cell>
        </row>
        <row r="151">
          <cell r="B151" t="str">
            <v>周洁</v>
          </cell>
        </row>
        <row r="151">
          <cell r="E151" t="str">
            <v>430104198611180061</v>
          </cell>
        </row>
        <row r="152">
          <cell r="B152" t="str">
            <v>于子真</v>
          </cell>
        </row>
        <row r="152">
          <cell r="E152" t="str">
            <v>220722199009185020</v>
          </cell>
        </row>
        <row r="153">
          <cell r="B153" t="str">
            <v>申丽霞</v>
          </cell>
        </row>
        <row r="153">
          <cell r="E153" t="str">
            <v>431229199010252427</v>
          </cell>
        </row>
        <row r="154">
          <cell r="B154" t="str">
            <v>盛佳</v>
          </cell>
        </row>
        <row r="154">
          <cell r="E154" t="str">
            <v>430105197309291547</v>
          </cell>
        </row>
        <row r="155">
          <cell r="B155" t="str">
            <v>李春晖</v>
          </cell>
        </row>
        <row r="155">
          <cell r="E155" t="str">
            <v>430404196510101077</v>
          </cell>
        </row>
        <row r="156">
          <cell r="B156" t="str">
            <v>谢筱琳</v>
          </cell>
        </row>
        <row r="156">
          <cell r="E156" t="str">
            <v>43310119710326054X</v>
          </cell>
        </row>
        <row r="157">
          <cell r="B157" t="str">
            <v>张双滟</v>
          </cell>
        </row>
        <row r="157">
          <cell r="E157" t="str">
            <v>430204198009142084</v>
          </cell>
        </row>
        <row r="158">
          <cell r="B158" t="str">
            <v>陈小娟</v>
          </cell>
        </row>
        <row r="158">
          <cell r="E158" t="str">
            <v>430581198912261521</v>
          </cell>
        </row>
        <row r="159">
          <cell r="B159" t="str">
            <v>熊乐</v>
          </cell>
        </row>
        <row r="159">
          <cell r="E159" t="str">
            <v>430611199306151526</v>
          </cell>
        </row>
        <row r="160">
          <cell r="B160" t="str">
            <v>熊丹</v>
          </cell>
        </row>
        <row r="160">
          <cell r="E160" t="str">
            <v>430121199002098522</v>
          </cell>
        </row>
        <row r="161">
          <cell r="B161" t="str">
            <v>钟建聪</v>
          </cell>
        </row>
        <row r="161">
          <cell r="E161" t="str">
            <v>430522197412233861</v>
          </cell>
        </row>
        <row r="162">
          <cell r="B162" t="str">
            <v>曹培莲</v>
          </cell>
        </row>
        <row r="162">
          <cell r="E162" t="str">
            <v>430111197512173324</v>
          </cell>
        </row>
        <row r="163">
          <cell r="B163" t="str">
            <v>陈晓惠</v>
          </cell>
        </row>
        <row r="163">
          <cell r="E163" t="str">
            <v>43032219761004194X</v>
          </cell>
        </row>
        <row r="164">
          <cell r="B164" t="str">
            <v>向亚丽</v>
          </cell>
        </row>
        <row r="164">
          <cell r="E164" t="str">
            <v>433130198403290085</v>
          </cell>
        </row>
        <row r="165">
          <cell r="B165" t="str">
            <v>王珍</v>
          </cell>
        </row>
        <row r="165">
          <cell r="E165" t="str">
            <v>430103198808073589</v>
          </cell>
        </row>
        <row r="166">
          <cell r="B166" t="str">
            <v>谢君吾</v>
          </cell>
        </row>
        <row r="166">
          <cell r="E166" t="str">
            <v>430124198709282969</v>
          </cell>
        </row>
        <row r="167">
          <cell r="B167" t="str">
            <v>刘慧中</v>
          </cell>
        </row>
        <row r="167">
          <cell r="E167" t="str">
            <v>439004198911090028</v>
          </cell>
        </row>
        <row r="168">
          <cell r="B168" t="str">
            <v>邓玲</v>
          </cell>
        </row>
        <row r="168">
          <cell r="E168" t="str">
            <v>430922198807058523</v>
          </cell>
        </row>
        <row r="169">
          <cell r="B169" t="str">
            <v>孙祺</v>
          </cell>
        </row>
        <row r="169">
          <cell r="E169" t="str">
            <v>430981199310106029</v>
          </cell>
        </row>
        <row r="170">
          <cell r="B170" t="str">
            <v>邓灵芝</v>
          </cell>
        </row>
        <row r="170">
          <cell r="E170" t="str">
            <v>431121198710103528</v>
          </cell>
        </row>
        <row r="171">
          <cell r="B171" t="str">
            <v>王红菊</v>
          </cell>
        </row>
        <row r="171">
          <cell r="E171" t="str">
            <v>430111197511283724</v>
          </cell>
        </row>
        <row r="172">
          <cell r="B172" t="str">
            <v>易智明</v>
          </cell>
        </row>
        <row r="172">
          <cell r="E172" t="str">
            <v>433027196811260018</v>
          </cell>
        </row>
        <row r="173">
          <cell r="B173" t="str">
            <v>杨纯</v>
          </cell>
        </row>
        <row r="173">
          <cell r="E173" t="str">
            <v>430407198604143049</v>
          </cell>
        </row>
        <row r="174">
          <cell r="B174" t="str">
            <v>王祥明</v>
          </cell>
        </row>
        <row r="174">
          <cell r="E174" t="str">
            <v>430528198804195350</v>
          </cell>
        </row>
        <row r="175">
          <cell r="B175" t="str">
            <v>申小国</v>
          </cell>
        </row>
        <row r="175">
          <cell r="E175" t="str">
            <v>43052119791109875X</v>
          </cell>
        </row>
        <row r="176">
          <cell r="B176" t="str">
            <v>吕玲</v>
          </cell>
        </row>
        <row r="176">
          <cell r="E176" t="str">
            <v>430523199006204243</v>
          </cell>
        </row>
        <row r="177">
          <cell r="B177" t="str">
            <v>唐艳</v>
          </cell>
        </row>
        <row r="177">
          <cell r="E177" t="str">
            <v>431102198703026385</v>
          </cell>
        </row>
        <row r="178">
          <cell r="B178" t="str">
            <v>袁东宝</v>
          </cell>
        </row>
        <row r="178">
          <cell r="E178" t="str">
            <v>430524198903141790</v>
          </cell>
        </row>
        <row r="179">
          <cell r="B179" t="str">
            <v>刘茜</v>
          </cell>
        </row>
        <row r="179">
          <cell r="E179" t="str">
            <v>430524197503060022</v>
          </cell>
        </row>
        <row r="180">
          <cell r="B180" t="str">
            <v>向太梅</v>
          </cell>
        </row>
        <row r="180">
          <cell r="E180" t="str">
            <v>433027196910120109</v>
          </cell>
        </row>
        <row r="181">
          <cell r="B181" t="str">
            <v>伍琼</v>
          </cell>
        </row>
        <row r="181">
          <cell r="E181" t="str">
            <v>432930197909117624</v>
          </cell>
        </row>
        <row r="182">
          <cell r="B182" t="str">
            <v>袁小波</v>
          </cell>
        </row>
        <row r="182">
          <cell r="E182" t="str">
            <v>430224198904065228</v>
          </cell>
        </row>
        <row r="183">
          <cell r="B183" t="str">
            <v>曾煜</v>
          </cell>
        </row>
        <row r="183">
          <cell r="E183" t="str">
            <v>433130198804060029</v>
          </cell>
        </row>
        <row r="184">
          <cell r="B184" t="str">
            <v>罗小中（2008.9-2010.12全日制读博）</v>
          </cell>
        </row>
        <row r="184">
          <cell r="E184" t="str">
            <v>430404196908131073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zoomScale="120" zoomScaleNormal="120" workbookViewId="0">
      <selection activeCell="Q21" sqref="Q21"/>
    </sheetView>
  </sheetViews>
  <sheetFormatPr defaultColWidth="9" defaultRowHeight="13.5"/>
  <cols>
    <col min="1" max="1" width="8" customWidth="1"/>
    <col min="2" max="2" width="12.5" customWidth="1"/>
    <col min="3" max="3" width="14.6833333333333" customWidth="1"/>
    <col min="4" max="9" width="12.5" customWidth="1"/>
    <col min="10" max="10" width="9.06666666666667" customWidth="1"/>
  </cols>
  <sheetData>
    <row r="1" ht="2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8" customHeight="1" spans="1:10">
      <c r="A2" s="2" t="s">
        <v>1</v>
      </c>
      <c r="B2" s="2"/>
      <c r="C2" s="3" t="s">
        <v>2</v>
      </c>
      <c r="D2" s="2" t="s">
        <v>3</v>
      </c>
      <c r="E2" s="4" t="s">
        <v>4</v>
      </c>
      <c r="F2" s="4"/>
      <c r="G2" s="2" t="s">
        <v>5</v>
      </c>
      <c r="H2" s="5" t="s">
        <v>6</v>
      </c>
      <c r="I2" s="5"/>
      <c r="J2" s="5"/>
    </row>
    <row r="3" ht="15" customHeight="1" spans="1:10">
      <c r="A3" s="6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/>
      <c r="G3" s="6" t="s">
        <v>12</v>
      </c>
      <c r="H3" s="6"/>
      <c r="I3" s="6"/>
      <c r="J3" s="6" t="s">
        <v>13</v>
      </c>
    </row>
    <row r="4" ht="15" customHeight="1" spans="1:10">
      <c r="A4" s="6"/>
      <c r="B4" s="6"/>
      <c r="C4" s="6"/>
      <c r="D4" s="6"/>
      <c r="E4" s="6" t="s">
        <v>14</v>
      </c>
      <c r="F4" s="6" t="s">
        <v>15</v>
      </c>
      <c r="G4" s="6" t="s">
        <v>16</v>
      </c>
      <c r="H4" s="6" t="s">
        <v>17</v>
      </c>
      <c r="I4" s="6" t="s">
        <v>18</v>
      </c>
      <c r="J4" s="6"/>
    </row>
    <row r="5" ht="15" customHeight="1" spans="1:10">
      <c r="A5" s="6">
        <v>1</v>
      </c>
      <c r="B5" s="7" t="s">
        <v>19</v>
      </c>
      <c r="C5" s="6" t="str">
        <f>_xlfn.XLOOKUP(B5,[1]Sheet1!$B$4:$B$184,[1]Sheet1!$E$4:$E$184,0)</f>
        <v>430922198310104619</v>
      </c>
      <c r="D5" s="6">
        <v>112</v>
      </c>
      <c r="E5" s="6">
        <v>30</v>
      </c>
      <c r="F5" s="6">
        <v>82</v>
      </c>
      <c r="G5" s="6">
        <v>66</v>
      </c>
      <c r="H5" s="6">
        <v>31</v>
      </c>
      <c r="I5" s="6">
        <v>15</v>
      </c>
      <c r="J5" s="6"/>
    </row>
    <row r="6" ht="15" customHeight="1" spans="1:10">
      <c r="A6" s="6">
        <v>2</v>
      </c>
      <c r="B6" s="7" t="s">
        <v>20</v>
      </c>
      <c r="C6" s="6" t="str">
        <f>_xlfn.XLOOKUP(B6,[1]Sheet1!$B$4:$B$184,[1]Sheet1!$E$4:$E$184,0)</f>
        <v>430181198107194213</v>
      </c>
      <c r="D6" s="6">
        <v>90</v>
      </c>
      <c r="E6" s="6">
        <v>30</v>
      </c>
      <c r="F6" s="6">
        <f>D6-E6</f>
        <v>60</v>
      </c>
      <c r="G6" s="6">
        <v>90</v>
      </c>
      <c r="H6" s="6">
        <f>D6-G6-I6</f>
        <v>0</v>
      </c>
      <c r="I6" s="6">
        <v>0</v>
      </c>
      <c r="J6" s="6"/>
    </row>
    <row r="7" ht="15" customHeight="1" spans="1:10">
      <c r="A7" s="8" t="s">
        <v>21</v>
      </c>
      <c r="B7" s="9" t="s">
        <v>22</v>
      </c>
      <c r="C7" s="9"/>
      <c r="D7" s="9"/>
      <c r="E7" s="9"/>
      <c r="F7" s="9"/>
      <c r="G7" s="10" t="s">
        <v>23</v>
      </c>
      <c r="H7" s="10" t="s">
        <v>23</v>
      </c>
      <c r="I7" s="10" t="s">
        <v>23</v>
      </c>
      <c r="J7" s="10" t="s">
        <v>23</v>
      </c>
    </row>
    <row r="8" ht="15" customHeight="1" spans="1:10">
      <c r="A8" s="11" t="s">
        <v>23</v>
      </c>
      <c r="B8" s="12" t="s">
        <v>24</v>
      </c>
      <c r="C8" s="12"/>
      <c r="D8" s="12"/>
      <c r="E8" s="12"/>
      <c r="F8" s="12"/>
      <c r="G8" s="11" t="s">
        <v>23</v>
      </c>
      <c r="H8" s="11" t="s">
        <v>23</v>
      </c>
      <c r="I8" s="11" t="s">
        <v>23</v>
      </c>
      <c r="J8" s="11" t="s">
        <v>23</v>
      </c>
    </row>
    <row r="9" ht="15" customHeight="1" spans="1:10">
      <c r="A9" s="11" t="s">
        <v>23</v>
      </c>
      <c r="B9" s="12" t="s">
        <v>25</v>
      </c>
      <c r="C9" s="12"/>
      <c r="D9" s="12"/>
      <c r="E9" s="12"/>
      <c r="F9" s="12"/>
      <c r="G9" s="12"/>
      <c r="H9" s="11" t="s">
        <v>23</v>
      </c>
      <c r="I9" s="11" t="s">
        <v>23</v>
      </c>
      <c r="J9" s="11" t="s">
        <v>23</v>
      </c>
    </row>
    <row r="10" ht="15" customHeight="1" spans="1:10">
      <c r="A10" s="13" t="s">
        <v>23</v>
      </c>
      <c r="B10" s="13" t="s">
        <v>23</v>
      </c>
      <c r="C10" s="13"/>
      <c r="D10" s="13" t="s">
        <v>23</v>
      </c>
      <c r="E10" s="13" t="s">
        <v>23</v>
      </c>
      <c r="F10" s="13" t="s">
        <v>23</v>
      </c>
      <c r="G10" s="13" t="s">
        <v>23</v>
      </c>
      <c r="H10" s="13" t="s">
        <v>23</v>
      </c>
      <c r="I10" s="13" t="s">
        <v>23</v>
      </c>
      <c r="J10" s="13" t="s">
        <v>23</v>
      </c>
    </row>
    <row r="11" ht="15" customHeight="1" spans="1:10">
      <c r="A11" s="13" t="s">
        <v>23</v>
      </c>
      <c r="B11" s="13" t="s">
        <v>23</v>
      </c>
      <c r="C11" s="13"/>
      <c r="D11" s="13" t="s">
        <v>23</v>
      </c>
      <c r="E11" s="13" t="s">
        <v>23</v>
      </c>
      <c r="F11" s="13" t="s">
        <v>23</v>
      </c>
      <c r="G11" s="13" t="s">
        <v>23</v>
      </c>
      <c r="H11" s="13" t="s">
        <v>23</v>
      </c>
      <c r="I11" s="13" t="s">
        <v>23</v>
      </c>
      <c r="J11" s="13" t="s">
        <v>23</v>
      </c>
    </row>
    <row r="12" ht="15" customHeight="1" spans="1:10">
      <c r="A12" s="13" t="s">
        <v>23</v>
      </c>
      <c r="B12" s="13" t="s">
        <v>23</v>
      </c>
      <c r="C12" s="13"/>
      <c r="D12" s="13" t="s">
        <v>23</v>
      </c>
      <c r="E12" s="13" t="s">
        <v>23</v>
      </c>
      <c r="F12" s="13" t="s">
        <v>23</v>
      </c>
      <c r="G12" s="13" t="s">
        <v>23</v>
      </c>
      <c r="H12" s="13" t="s">
        <v>23</v>
      </c>
      <c r="I12" s="13" t="s">
        <v>23</v>
      </c>
      <c r="J12" s="13" t="s">
        <v>23</v>
      </c>
    </row>
    <row r="13" ht="15" customHeight="1" spans="1:10">
      <c r="A13" s="13" t="s">
        <v>23</v>
      </c>
      <c r="B13" s="13" t="s">
        <v>23</v>
      </c>
      <c r="C13" s="13"/>
      <c r="D13" s="13" t="s">
        <v>23</v>
      </c>
      <c r="E13" s="13" t="s">
        <v>23</v>
      </c>
      <c r="F13" s="13" t="s">
        <v>23</v>
      </c>
      <c r="G13" s="13" t="s">
        <v>23</v>
      </c>
      <c r="H13" s="13" t="s">
        <v>23</v>
      </c>
      <c r="I13" s="13" t="s">
        <v>23</v>
      </c>
      <c r="J13" s="13" t="s">
        <v>23</v>
      </c>
    </row>
    <row r="14" ht="15" customHeight="1" spans="1:10">
      <c r="A14" s="13" t="s">
        <v>23</v>
      </c>
      <c r="B14" s="13" t="s">
        <v>23</v>
      </c>
      <c r="C14" s="13"/>
      <c r="D14" s="13" t="s">
        <v>23</v>
      </c>
      <c r="E14" s="13" t="s">
        <v>23</v>
      </c>
      <c r="F14" s="13" t="s">
        <v>23</v>
      </c>
      <c r="G14" s="13" t="s">
        <v>23</v>
      </c>
      <c r="H14" s="13" t="s">
        <v>23</v>
      </c>
      <c r="I14" s="13" t="s">
        <v>23</v>
      </c>
      <c r="J14" s="13" t="s">
        <v>23</v>
      </c>
    </row>
  </sheetData>
  <mergeCells count="14">
    <mergeCell ref="A1:J1"/>
    <mergeCell ref="A2:B2"/>
    <mergeCell ref="E2:F2"/>
    <mergeCell ref="H2:J2"/>
    <mergeCell ref="E3:F3"/>
    <mergeCell ref="G3:I3"/>
    <mergeCell ref="B7:F7"/>
    <mergeCell ref="B8:F8"/>
    <mergeCell ref="B9:G9"/>
    <mergeCell ref="A3:A4"/>
    <mergeCell ref="B3:B4"/>
    <mergeCell ref="C3:C4"/>
    <mergeCell ref="D3:D4"/>
    <mergeCell ref="J3:J4"/>
  </mergeCells>
  <conditionalFormatting sqref="B5:B6">
    <cfRule type="duplicateValues" dxfId="0" priority="1"/>
  </conditionalFormatting>
  <pageMargins left="1.24803149700165" right="1.24803149700165" top="1" bottom="1" header="0.3" footer="0.3"/>
  <pageSetup paperSize="9" firstPageNumber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静</cp:lastModifiedBy>
  <dcterms:created xsi:type="dcterms:W3CDTF">2024-09-19T10:14:00Z</dcterms:created>
  <dcterms:modified xsi:type="dcterms:W3CDTF">2025-06-25T03:37:04Z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F9BAA701B7B74C2B9435C74D07B6B5C3_13</vt:lpwstr>
  </property>
  <property fmtid="{D5CDD505-2E9C-101B-9397-08002B2CF9AE}" pid="3" name="KSOProductBuildVer">
    <vt:lpwstr>2052-12.1.0.21541</vt:lpwstr>
  </property>
</Properties>
</file>