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50" windowHeight="1105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<sst xmlns="http://schemas.openxmlformats.org/spreadsheetml/2006/main" count="38" uniqueCount="38">
  <si>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sz val="20"/>
        <color rgb="FF000000"/>
        <rFont val="Calibri"/>
        <charset val="134"/>
      </rPr>
      <t>2025</t>
    </r>
    <r>
      <rPr>
        <sz val="20"/>
        <color rgb="FF000000"/>
        <rFont val="宋体"/>
        <charset val="134"/>
      </rPr>
      <t>年度湖南省卫生系列高级职称申报参评人员单位考核评分汇总表</t>
    </r>
  </si>
  <si>
    <r>
      <rPr>
        <sz val="14"/>
        <color rgb="FF000000"/>
        <rFont val="宋体"/>
        <charset val="134"/>
      </rPr>
      <t>单位名称：南华大学附属第七医院（湖南省荣军优抚医院           填表日期：</t>
    </r>
    <r>
      <rPr>
        <sz val="14"/>
        <color rgb="FF000000"/>
        <rFont val="Calibri"/>
        <charset val="134"/>
      </rPr>
      <t>2025</t>
    </r>
    <r>
      <rPr>
        <sz val="14"/>
        <color rgb="FF000000"/>
        <rFont val="宋体"/>
        <charset val="134"/>
      </rPr>
      <t>年</t>
    </r>
    <r>
      <rPr>
        <sz val="14"/>
        <color rgb="FF000000"/>
        <rFont val="Calibri"/>
        <charset val="134"/>
      </rPr>
      <t>8</t>
    </r>
    <r>
      <rPr>
        <sz val="14"/>
        <color rgb="FF000000"/>
        <rFont val="宋体"/>
        <charset val="134"/>
      </rPr>
      <t>月15日</t>
    </r>
  </si>
  <si>
    <t>序号</t>
  </si>
  <si>
    <t>姓名</t>
  </si>
  <si>
    <t>身份证号</t>
  </si>
  <si>
    <t>申报专业</t>
  </si>
  <si>
    <t>申报级别</t>
  </si>
  <si>
    <t>职业道德和工作</t>
  </si>
  <si>
    <t>工作数量评分</t>
  </si>
  <si>
    <t>工作质量评分</t>
  </si>
  <si>
    <t>长期扎根基</t>
  </si>
  <si>
    <t>医院感染与预防控制工作得分</t>
  </si>
  <si>
    <t>总分</t>
  </si>
  <si>
    <t>贡献评分</t>
  </si>
  <si>
    <t>层工作得分</t>
  </si>
  <si>
    <t>唐列云</t>
  </si>
  <si>
    <t>龙昊</t>
  </si>
  <si>
    <t>李鹏</t>
  </si>
  <si>
    <t>李志舟</t>
  </si>
  <si>
    <t>舒晓娅</t>
  </si>
  <si>
    <t>刘霞</t>
  </si>
  <si>
    <t>谭晶</t>
  </si>
  <si>
    <t>李硕</t>
  </si>
  <si>
    <t>胡莉</t>
  </si>
  <si>
    <t>贺艳琴</t>
  </si>
  <si>
    <t>汪志军</t>
  </si>
  <si>
    <t>陈慧芳</t>
  </si>
  <si>
    <t>梁亚雪</t>
  </si>
  <si>
    <r>
      <rPr>
        <b/>
        <sz val="14"/>
        <color rgb="FF000000"/>
        <rFont val="宋体"/>
        <charset val="134"/>
      </rPr>
      <t>用</t>
    </r>
    <r>
      <rPr>
        <b/>
        <sz val="14"/>
        <color rgb="FF000000"/>
        <rFont val="宋体"/>
        <charset val="134"/>
      </rPr>
      <t xml:space="preserve"> </t>
    </r>
    <r>
      <rPr>
        <b/>
        <sz val="14"/>
        <color rgb="FF000000"/>
        <rFont val="宋体"/>
        <charset val="134"/>
      </rPr>
      <t>人</t>
    </r>
    <r>
      <rPr>
        <b/>
        <sz val="14"/>
        <color rgb="FF000000"/>
        <rFont val="宋体"/>
        <charset val="134"/>
      </rPr>
      <t xml:space="preserve"> </t>
    </r>
    <r>
      <rPr>
        <b/>
        <sz val="14"/>
        <color rgb="FF000000"/>
        <rFont val="宋体"/>
        <charset val="134"/>
      </rPr>
      <t>单</t>
    </r>
    <r>
      <rPr>
        <b/>
        <sz val="14"/>
        <color rgb="FF000000"/>
        <rFont val="宋体"/>
        <charset val="134"/>
      </rPr>
      <t xml:space="preserve"> </t>
    </r>
    <r>
      <rPr>
        <b/>
        <sz val="14"/>
        <color rgb="FF000000"/>
        <rFont val="宋体"/>
        <charset val="134"/>
      </rPr>
      <t>位</t>
    </r>
    <r>
      <rPr>
        <b/>
        <sz val="14"/>
        <color rgb="FF000000"/>
        <rFont val="宋体"/>
        <charset val="134"/>
      </rPr>
      <t xml:space="preserve"> </t>
    </r>
    <r>
      <rPr>
        <b/>
        <sz val="14"/>
        <color rgb="FF000000"/>
        <rFont val="宋体"/>
        <charset val="134"/>
      </rPr>
      <t>意</t>
    </r>
    <r>
      <rPr>
        <b/>
        <sz val="14"/>
        <color rgb="FF000000"/>
        <rFont val="宋体"/>
        <charset val="134"/>
      </rPr>
      <t xml:space="preserve"> </t>
    </r>
    <r>
      <rPr>
        <b/>
        <sz val="14"/>
        <color rgb="FF000000"/>
        <rFont val="宋体"/>
        <charset val="134"/>
      </rPr>
      <t>见</t>
    </r>
  </si>
  <si>
    <t>上级行政主管部门（人事职改部门）意见</t>
  </si>
  <si>
    <t xml:space="preserve">     以上评分依据材料属实，评分结果真实可靠，具体评分情况及结果已在本单位公示5个工作日，经公示无异议，同意申报参评。</t>
  </si>
  <si>
    <t xml:space="preserve">     如有弄虚作假行为，本单位愿承担责任。</t>
  </si>
  <si>
    <t xml:space="preserve">       考核方案报我单位审定，评分结果复核无误。</t>
  </si>
  <si>
    <r>
      <rPr>
        <sz val="12"/>
        <color rgb="FF000000"/>
        <rFont val="宋体"/>
        <charset val="134"/>
      </rPr>
      <t>评审小组长签名：</t>
    </r>
    <r>
      <rPr>
        <sz val="12"/>
        <color rgb="FF000000"/>
        <rFont val="宋体"/>
        <charset val="134"/>
      </rPr>
      <t xml:space="preserve">   </t>
    </r>
    <r>
      <rPr>
        <sz val="12"/>
        <color rgb="FF000000"/>
        <rFont val="宋体"/>
        <charset val="134"/>
      </rPr>
      <t xml:space="preserve"> </t>
    </r>
    <r>
      <rPr>
        <sz val="12"/>
        <color rgb="FF000000"/>
        <rFont val="宋体"/>
        <charset val="134"/>
      </rPr>
      <t>审核人签名：</t>
    </r>
  </si>
  <si>
    <r>
      <rPr>
        <sz val="12"/>
        <color rgb="FF000000"/>
        <rFont val="宋体"/>
        <charset val="134"/>
      </rPr>
      <t xml:space="preserve">                           </t>
    </r>
    <r>
      <rPr>
        <sz val="12"/>
        <color rgb="FF000000"/>
        <rFont val="宋体"/>
        <charset val="134"/>
      </rPr>
      <t>（单位公章）</t>
    </r>
  </si>
  <si>
    <r>
      <rPr>
        <sz val="12"/>
        <color rgb="FF000000"/>
        <rFont val="宋体"/>
        <charset val="134"/>
      </rPr>
      <t>主要负责人签名：</t>
    </r>
    <r>
      <rPr>
        <sz val="12"/>
        <color rgb="FF000000"/>
        <rFont val="宋体"/>
        <charset val="134"/>
      </rPr>
      <t xml:space="preserve">   </t>
    </r>
    <r>
      <rPr>
        <sz val="12"/>
        <color rgb="FF000000"/>
        <rFont val="宋体"/>
        <charset val="134"/>
      </rPr>
      <t>（单位公章）</t>
    </r>
  </si>
  <si>
    <t xml:space="preserve">  复核人签名：                  主要负责人签名：</t>
  </si>
  <si>
    <r>
      <rPr>
        <sz val="14"/>
        <color rgb="FF000000"/>
        <rFont val="宋体"/>
        <charset val="134"/>
      </rPr>
      <t>注：此表实得总分保留小数点后</t>
    </r>
    <r>
      <rPr>
        <sz val="14"/>
        <color rgb="FF000000"/>
        <rFont val="Calibri"/>
        <charset val="134"/>
      </rPr>
      <t>2</t>
    </r>
    <r>
      <rPr>
        <sz val="14"/>
        <color rgb="FF000000"/>
        <rFont val="宋体"/>
        <charset val="134"/>
      </rPr>
      <t>位数。（除签名外，其他部分手写无效）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</si>
</sst>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20"/>
      <color rgb="FF000000"/>
      <name val="Calibri"/>
      <charset val="134"/>
    </font>
    <font>
      <sz val="14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.5"/>
      <color theme="1"/>
      <name val="Calibri"/>
      <charset val="134"/>
    </font>
    <font>
      <sz val="12"/>
      <color theme="1"/>
      <name val="Calibri"/>
      <charset val="134"/>
    </font>
    <font>
      <sz val="10.5"/>
      <color theme="1"/>
      <name val="宋体"/>
      <charset val="134"/>
    </font>
    <font>
      <sz val="11"/>
      <color theme="1"/>
      <name val="原版宋体"/>
      <charset val="134"/>
    </font>
    <font>
      <sz val="12"/>
      <color theme="1"/>
      <name val="宋体"/>
      <charset val="134"/>
    </font>
    <font>
      <b/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000000"/>
      <name val="Calibri"/>
      <charset val="134"/>
    </font>
    <font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5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5" borderId="17" applyNumberFormat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176" fontId="10" fillId="0" borderId="5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justify" vertical="top" wrapText="1" indent="3"/>
    </xf>
    <xf numFmtId="0" fontId="3" fillId="0" borderId="0" xfId="0" applyFont="1" applyAlignment="1">
      <alignment horizontal="justify" vertical="top" wrapText="1" indent="3"/>
    </xf>
    <xf numFmtId="0" fontId="3" fillId="0" borderId="0" xfId="0" applyFont="1" applyBorder="1" applyAlignment="1">
      <alignment horizontal="justify" vertical="top" wrapText="1" indent="3"/>
    </xf>
    <xf numFmtId="0" fontId="3" fillId="0" borderId="6" xfId="0" applyFont="1" applyBorder="1" applyAlignment="1">
      <alignment horizontal="justify" vertical="top" wrapText="1"/>
    </xf>
    <xf numFmtId="176" fontId="3" fillId="0" borderId="0" xfId="0" applyNumberFormat="1" applyFont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176" fontId="3" fillId="0" borderId="0" xfId="0" applyNumberFormat="1" applyFont="1" applyAlignment="1">
      <alignment horizontal="justify" vertical="top" wrapText="1" indent="3"/>
    </xf>
    <xf numFmtId="0" fontId="3" fillId="0" borderId="6" xfId="0" applyFont="1" applyBorder="1" applyAlignment="1">
      <alignment horizontal="left" vertical="top" wrapText="1" indent="1"/>
    </xf>
    <xf numFmtId="0" fontId="3" fillId="0" borderId="0" xfId="0" applyFont="1" applyAlignment="1">
      <alignment horizontal="left" vertical="top" wrapText="1" indent="1"/>
    </xf>
    <xf numFmtId="0" fontId="3" fillId="0" borderId="0" xfId="0" applyFont="1" applyBorder="1" applyAlignment="1">
      <alignment horizontal="left" vertical="top" wrapText="1" indent="1"/>
    </xf>
    <xf numFmtId="0" fontId="3" fillId="0" borderId="6" xfId="0" applyFont="1" applyBorder="1" applyAlignment="1">
      <alignment horizontal="center" vertical="top" wrapText="1"/>
    </xf>
    <xf numFmtId="176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176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 indent="1"/>
    </xf>
    <xf numFmtId="0" fontId="3" fillId="0" borderId="8" xfId="0" applyFont="1" applyBorder="1" applyAlignment="1">
      <alignment horizontal="left" vertical="top" wrapText="1" indent="1"/>
    </xf>
    <xf numFmtId="0" fontId="3" fillId="0" borderId="7" xfId="0" applyFont="1" applyBorder="1" applyAlignment="1">
      <alignment horizontal="left" vertical="top" wrapText="1"/>
    </xf>
    <xf numFmtId="176" fontId="3" fillId="0" borderId="8" xfId="0" applyNumberFormat="1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justify" vertical="top" wrapText="1" indent="3"/>
    </xf>
    <xf numFmtId="0" fontId="3" fillId="0" borderId="10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5" fillId="0" borderId="3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5&#24180;&#21333;&#20301;&#35780;&#20998;&#26126;&#32454;&#27719;&#24635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52\&#38468;&#19971;&#20154;&#21147;&#36164;&#28304;\02%20&#21592;&#24037;&#20851;&#31995;\01%20&#33457;&#21517;&#20876;\2025&#24180;\&#21335;&#21326;&#22823;&#23398;&#38468;&#23646;&#31532;&#19971;&#21307;&#38498;&#33457;&#21517;&#20876;2025080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5&#24180;&#31532;1&#27425;&#32844;&#31216;&#24037;&#20316;&#39046;&#23548;&#23567;&#32452;&#20250;&#35758;&#39064;--&#30830;&#23450;&#39640;&#32423;&#32844;&#31216;&#35780;&#23457;&#32844;&#25968;\&#35758;&#39064;\2025&#24180;&#24230;&#28246;&#21335;&#30465;&#21355;&#29983;&#31995;&#21015;&#39640;&#32423;&#32844;&#31216;&#19987;&#19994;&#29702;&#35770;&#32771;&#35797;&#21512;&#26684;&#20154;&#21592;&#21517;&#21333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评分明细汇总"/>
    </sheetNames>
    <sheetDataSet>
      <sheetData sheetId="0">
        <row r="2">
          <cell r="AA2" t="str">
            <v>总得分（保留2位小数点）</v>
          </cell>
        </row>
        <row r="3">
          <cell r="B3" t="str">
            <v>姓名</v>
          </cell>
        </row>
        <row r="3">
          <cell r="H3" t="str">
            <v>平均分</v>
          </cell>
        </row>
        <row r="3">
          <cell r="N3" t="str">
            <v>平均分</v>
          </cell>
        </row>
        <row r="3">
          <cell r="T3" t="str">
            <v>平均分</v>
          </cell>
        </row>
        <row r="3">
          <cell r="AA3" t="str">
            <v>总分</v>
          </cell>
        </row>
        <row r="4">
          <cell r="B4" t="str">
            <v>唐列云</v>
          </cell>
        </row>
        <row r="4">
          <cell r="H4">
            <v>19.6666666666667</v>
          </cell>
        </row>
        <row r="4">
          <cell r="N4">
            <v>50</v>
          </cell>
        </row>
        <row r="4">
          <cell r="T4">
            <v>29</v>
          </cell>
        </row>
        <row r="4">
          <cell r="AA4">
            <v>98.6666666666667</v>
          </cell>
        </row>
        <row r="5">
          <cell r="B5" t="str">
            <v>厉凌峰</v>
          </cell>
        </row>
        <row r="5">
          <cell r="H5">
            <v>0</v>
          </cell>
        </row>
        <row r="5">
          <cell r="N5">
            <v>0</v>
          </cell>
        </row>
        <row r="5">
          <cell r="T5">
            <v>0</v>
          </cell>
        </row>
        <row r="5">
          <cell r="AA5">
            <v>0</v>
          </cell>
        </row>
        <row r="6">
          <cell r="B6" t="str">
            <v>龙昊</v>
          </cell>
        </row>
        <row r="6">
          <cell r="H6">
            <v>16.6666666666667</v>
          </cell>
        </row>
        <row r="6">
          <cell r="N6">
            <v>50</v>
          </cell>
        </row>
        <row r="6">
          <cell r="T6">
            <v>28.8333333333333</v>
          </cell>
        </row>
        <row r="6">
          <cell r="AA6">
            <v>95.5</v>
          </cell>
        </row>
        <row r="7">
          <cell r="B7" t="str">
            <v>李鹏</v>
          </cell>
        </row>
        <row r="7">
          <cell r="H7">
            <v>11.3333333333333</v>
          </cell>
        </row>
        <row r="7">
          <cell r="N7">
            <v>50</v>
          </cell>
        </row>
        <row r="7">
          <cell r="T7">
            <v>27.5</v>
          </cell>
        </row>
        <row r="7">
          <cell r="AA7">
            <v>88.8333333333333</v>
          </cell>
        </row>
        <row r="8">
          <cell r="B8" t="str">
            <v>李志舟</v>
          </cell>
        </row>
        <row r="8">
          <cell r="H8">
            <v>15.6666666666667</v>
          </cell>
        </row>
        <row r="8">
          <cell r="N8">
            <v>50</v>
          </cell>
        </row>
        <row r="8">
          <cell r="T8">
            <v>28.5</v>
          </cell>
        </row>
        <row r="8">
          <cell r="AA8">
            <v>94.1666666666667</v>
          </cell>
        </row>
        <row r="9">
          <cell r="B9" t="str">
            <v>舒晓娅</v>
          </cell>
        </row>
        <row r="9">
          <cell r="H9">
            <v>16.6666666666667</v>
          </cell>
        </row>
        <row r="9">
          <cell r="N9">
            <v>50</v>
          </cell>
        </row>
        <row r="9">
          <cell r="T9">
            <v>29.1666666666667</v>
          </cell>
        </row>
        <row r="9">
          <cell r="AA9">
            <v>95.8333333333333</v>
          </cell>
        </row>
        <row r="10">
          <cell r="B10" t="str">
            <v>刘霞</v>
          </cell>
        </row>
        <row r="10">
          <cell r="H10">
            <v>17.6666666666667</v>
          </cell>
        </row>
        <row r="10">
          <cell r="N10">
            <v>50</v>
          </cell>
        </row>
        <row r="10">
          <cell r="T10">
            <v>28.6</v>
          </cell>
        </row>
        <row r="10">
          <cell r="AA10">
            <v>96.2666666666667</v>
          </cell>
        </row>
        <row r="11">
          <cell r="B11" t="str">
            <v>谭晶</v>
          </cell>
        </row>
        <row r="11">
          <cell r="H11">
            <v>12.6666666666667</v>
          </cell>
        </row>
        <row r="11">
          <cell r="N11">
            <v>50</v>
          </cell>
        </row>
        <row r="11">
          <cell r="T11">
            <v>28.0666666666667</v>
          </cell>
        </row>
        <row r="11">
          <cell r="AA11">
            <v>90.7333333333333</v>
          </cell>
        </row>
        <row r="12">
          <cell r="B12" t="str">
            <v>李硕</v>
          </cell>
        </row>
        <row r="12">
          <cell r="H12">
            <v>17.6666666666667</v>
          </cell>
        </row>
        <row r="12">
          <cell r="N12">
            <v>50</v>
          </cell>
        </row>
        <row r="12">
          <cell r="T12">
            <v>28.5</v>
          </cell>
        </row>
        <row r="12">
          <cell r="AA12">
            <v>96.1666666666667</v>
          </cell>
        </row>
        <row r="13">
          <cell r="B13" t="str">
            <v>胡莉</v>
          </cell>
        </row>
        <row r="13">
          <cell r="H13">
            <v>12.6666666666667</v>
          </cell>
        </row>
        <row r="13">
          <cell r="N13">
            <v>50</v>
          </cell>
        </row>
        <row r="13">
          <cell r="T13">
            <v>28.6666666666667</v>
          </cell>
        </row>
        <row r="13">
          <cell r="AA13">
            <v>91.3333333333333</v>
          </cell>
        </row>
        <row r="14">
          <cell r="B14" t="str">
            <v>贺艳琴</v>
          </cell>
        </row>
        <row r="14">
          <cell r="H14">
            <v>9.66666666666667</v>
          </cell>
        </row>
        <row r="14">
          <cell r="N14">
            <v>50</v>
          </cell>
        </row>
        <row r="14">
          <cell r="T14">
            <v>28.5</v>
          </cell>
        </row>
        <row r="14">
          <cell r="AA14">
            <v>88.1666666666667</v>
          </cell>
        </row>
        <row r="15">
          <cell r="B15" t="str">
            <v>汪志军</v>
          </cell>
        </row>
        <row r="15">
          <cell r="H15">
            <v>9.33333333333333</v>
          </cell>
        </row>
        <row r="15">
          <cell r="N15">
            <v>50</v>
          </cell>
        </row>
        <row r="15">
          <cell r="T15">
            <v>27.6</v>
          </cell>
        </row>
        <row r="15">
          <cell r="AA15">
            <v>86.9333333333333</v>
          </cell>
        </row>
        <row r="16">
          <cell r="B16" t="str">
            <v>陈慧芳</v>
          </cell>
        </row>
        <row r="16">
          <cell r="H16">
            <v>17.5</v>
          </cell>
        </row>
        <row r="16">
          <cell r="N16">
            <v>50</v>
          </cell>
        </row>
        <row r="16">
          <cell r="T16">
            <v>27</v>
          </cell>
        </row>
        <row r="16">
          <cell r="AA16">
            <v>94.5</v>
          </cell>
        </row>
        <row r="17">
          <cell r="B17" t="str">
            <v>梁亚雪</v>
          </cell>
        </row>
        <row r="17">
          <cell r="H17">
            <v>9.66666666666667</v>
          </cell>
        </row>
        <row r="17">
          <cell r="N17">
            <v>50</v>
          </cell>
        </row>
        <row r="17">
          <cell r="T17">
            <v>28.5</v>
          </cell>
        </row>
        <row r="17">
          <cell r="AA17">
            <v>88.1666666666667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在岗"/>
      <sheetName val="离退"/>
      <sheetName val="填表说明及统计"/>
      <sheetName val="Sheet1"/>
    </sheetNames>
    <sheetDataSet>
      <sheetData sheetId="0">
        <row r="1">
          <cell r="D1" t="str">
            <v>姓名</v>
          </cell>
        </row>
        <row r="1">
          <cell r="G1" t="str">
            <v>身份证号</v>
          </cell>
        </row>
        <row r="2">
          <cell r="D2" t="str">
            <v>李春晖</v>
          </cell>
        </row>
        <row r="2">
          <cell r="G2" t="str">
            <v>430404196510101077</v>
          </cell>
        </row>
        <row r="3">
          <cell r="D3" t="str">
            <v>张芳</v>
          </cell>
        </row>
        <row r="3">
          <cell r="G3" t="str">
            <v>430105197002080526</v>
          </cell>
        </row>
        <row r="4">
          <cell r="D4" t="str">
            <v>吕湘君</v>
          </cell>
        </row>
        <row r="4">
          <cell r="G4" t="str">
            <v>430105197012240546</v>
          </cell>
        </row>
        <row r="5">
          <cell r="D5" t="str">
            <v>罗刚</v>
          </cell>
        </row>
        <row r="5">
          <cell r="G5" t="str">
            <v>430111197306193711</v>
          </cell>
        </row>
        <row r="6">
          <cell r="D6" t="str">
            <v>倪敏</v>
          </cell>
        </row>
        <row r="6">
          <cell r="G6" t="str">
            <v>430111197101013721</v>
          </cell>
        </row>
        <row r="7">
          <cell r="D7" t="str">
            <v>凌丽</v>
          </cell>
        </row>
        <row r="7">
          <cell r="G7" t="str">
            <v>430104197307020026</v>
          </cell>
        </row>
        <row r="8">
          <cell r="D8" t="str">
            <v>盛佳</v>
          </cell>
        </row>
        <row r="8">
          <cell r="G8" t="str">
            <v>430105197309291547</v>
          </cell>
        </row>
        <row r="9">
          <cell r="D9" t="str">
            <v>唐小峰</v>
          </cell>
        </row>
        <row r="9">
          <cell r="G9" t="str">
            <v>430111197509213735</v>
          </cell>
        </row>
        <row r="10">
          <cell r="D10" t="str">
            <v>杨亚红</v>
          </cell>
        </row>
        <row r="10">
          <cell r="G10" t="str">
            <v>430111197602293725</v>
          </cell>
        </row>
        <row r="11">
          <cell r="D11" t="str">
            <v>孟再莲</v>
          </cell>
        </row>
        <row r="11">
          <cell r="G11" t="str">
            <v>430111197507173725</v>
          </cell>
        </row>
        <row r="12">
          <cell r="D12" t="str">
            <v>郭敏</v>
          </cell>
        </row>
        <row r="12">
          <cell r="G12" t="str">
            <v>430102197105012025</v>
          </cell>
        </row>
        <row r="13">
          <cell r="D13" t="str">
            <v>梅光海</v>
          </cell>
        </row>
        <row r="13">
          <cell r="G13" t="str">
            <v>432301197103072012</v>
          </cell>
        </row>
        <row r="14">
          <cell r="D14" t="str">
            <v>张富叶</v>
          </cell>
        </row>
        <row r="14">
          <cell r="G14" t="str">
            <v>43011119750708372X</v>
          </cell>
        </row>
        <row r="15">
          <cell r="D15" t="str">
            <v>王红菊</v>
          </cell>
        </row>
        <row r="15">
          <cell r="G15" t="str">
            <v>430111197511283724</v>
          </cell>
        </row>
        <row r="16">
          <cell r="D16" t="str">
            <v>徐梅</v>
          </cell>
        </row>
        <row r="16">
          <cell r="G16" t="str">
            <v>430111197608053749</v>
          </cell>
        </row>
        <row r="17">
          <cell r="D17" t="str">
            <v>陈赞</v>
          </cell>
        </row>
        <row r="17">
          <cell r="G17" t="str">
            <v>430103197003091611</v>
          </cell>
        </row>
        <row r="18">
          <cell r="D18" t="str">
            <v>尹剑</v>
          </cell>
        </row>
        <row r="18">
          <cell r="G18" t="str">
            <v>430111197702053788</v>
          </cell>
        </row>
        <row r="19">
          <cell r="D19" t="str">
            <v>李新华</v>
          </cell>
        </row>
        <row r="19">
          <cell r="G19" t="str">
            <v>430111197710163768</v>
          </cell>
        </row>
        <row r="20">
          <cell r="D20" t="str">
            <v>刘丽琴</v>
          </cell>
        </row>
        <row r="20">
          <cell r="G20" t="str">
            <v>430111197610163760</v>
          </cell>
        </row>
        <row r="21">
          <cell r="D21" t="str">
            <v>吴海燕</v>
          </cell>
        </row>
        <row r="21">
          <cell r="G21" t="str">
            <v>430111197602113325</v>
          </cell>
        </row>
        <row r="22">
          <cell r="D22" t="str">
            <v>曹培莲</v>
          </cell>
        </row>
        <row r="22">
          <cell r="G22" t="str">
            <v>430111197512173324</v>
          </cell>
        </row>
        <row r="23">
          <cell r="D23" t="str">
            <v>陈辉</v>
          </cell>
        </row>
        <row r="23">
          <cell r="G23" t="str">
            <v>43032219780917191X</v>
          </cell>
        </row>
        <row r="24">
          <cell r="D24" t="str">
            <v>罗艺</v>
          </cell>
        </row>
        <row r="24">
          <cell r="G24" t="str">
            <v>430111197601253713</v>
          </cell>
        </row>
        <row r="25">
          <cell r="D25" t="str">
            <v>谭彩虹</v>
          </cell>
        </row>
        <row r="25">
          <cell r="G25" t="str">
            <v>430404197712231106</v>
          </cell>
        </row>
        <row r="26">
          <cell r="D26" t="str">
            <v>黄彩兰</v>
          </cell>
        </row>
        <row r="26">
          <cell r="G26" t="str">
            <v>430111197410213348</v>
          </cell>
        </row>
        <row r="27">
          <cell r="D27" t="str">
            <v>朱建华</v>
          </cell>
        </row>
        <row r="27">
          <cell r="G27" t="str">
            <v>430103197904114593</v>
          </cell>
        </row>
        <row r="28">
          <cell r="D28" t="str">
            <v>朱卫玲</v>
          </cell>
        </row>
        <row r="28">
          <cell r="G28" t="str">
            <v>430111197707123378</v>
          </cell>
        </row>
        <row r="29">
          <cell r="D29" t="str">
            <v>胡建飞</v>
          </cell>
        </row>
        <row r="29">
          <cell r="G29" t="str">
            <v>430111196910083717</v>
          </cell>
        </row>
        <row r="30">
          <cell r="D30" t="str">
            <v>刘锦红</v>
          </cell>
        </row>
        <row r="30">
          <cell r="G30" t="str">
            <v>430103197409204567</v>
          </cell>
        </row>
        <row r="31">
          <cell r="D31" t="str">
            <v>周玉兰</v>
          </cell>
        </row>
        <row r="31">
          <cell r="G31" t="str">
            <v>430223197408088024</v>
          </cell>
        </row>
        <row r="32">
          <cell r="D32" t="str">
            <v>杨亮</v>
          </cell>
        </row>
        <row r="32">
          <cell r="G32" t="str">
            <v>432322197511041786</v>
          </cell>
        </row>
        <row r="33">
          <cell r="D33" t="str">
            <v>王金明</v>
          </cell>
        </row>
        <row r="33">
          <cell r="G33" t="str">
            <v>430425197608240012</v>
          </cell>
        </row>
        <row r="34">
          <cell r="D34" t="str">
            <v>敖国振</v>
          </cell>
        </row>
        <row r="34">
          <cell r="G34" t="str">
            <v>430404197210261313</v>
          </cell>
        </row>
        <row r="35">
          <cell r="D35" t="str">
            <v>刘正泉</v>
          </cell>
        </row>
        <row r="35">
          <cell r="G35" t="str">
            <v>430111197509193738</v>
          </cell>
        </row>
        <row r="36">
          <cell r="D36" t="str">
            <v>唐列云</v>
          </cell>
        </row>
        <row r="36">
          <cell r="G36" t="str">
            <v>430404197606031274</v>
          </cell>
        </row>
        <row r="37">
          <cell r="D37" t="str">
            <v>杨芳</v>
          </cell>
        </row>
        <row r="37">
          <cell r="G37" t="str">
            <v>430104197905262025</v>
          </cell>
        </row>
        <row r="38">
          <cell r="D38" t="str">
            <v>罗卓琼</v>
          </cell>
        </row>
        <row r="38">
          <cell r="G38" t="str">
            <v>430404197611191264</v>
          </cell>
        </row>
        <row r="39">
          <cell r="D39" t="str">
            <v>刘茜</v>
          </cell>
        </row>
        <row r="39">
          <cell r="G39" t="str">
            <v>430524197503060022</v>
          </cell>
        </row>
        <row r="40">
          <cell r="D40" t="str">
            <v>钟少华</v>
          </cell>
        </row>
        <row r="40">
          <cell r="G40" t="str">
            <v>430103197003030704</v>
          </cell>
        </row>
        <row r="41">
          <cell r="D41" t="str">
            <v>王莉</v>
          </cell>
        </row>
        <row r="41">
          <cell r="G41" t="str">
            <v>430723197509235641</v>
          </cell>
        </row>
        <row r="42">
          <cell r="D42" t="str">
            <v>陈凡</v>
          </cell>
        </row>
        <row r="42">
          <cell r="G42" t="str">
            <v>430102197906142516</v>
          </cell>
        </row>
        <row r="43">
          <cell r="D43" t="str">
            <v>罗英士</v>
          </cell>
        </row>
        <row r="43">
          <cell r="G43" t="str">
            <v>43040419770611101X</v>
          </cell>
        </row>
        <row r="44">
          <cell r="D44" t="str">
            <v>李玮</v>
          </cell>
        </row>
        <row r="44">
          <cell r="G44" t="str">
            <v>430104198004091518</v>
          </cell>
        </row>
        <row r="45">
          <cell r="D45" t="str">
            <v>黎姣阳</v>
          </cell>
        </row>
        <row r="45">
          <cell r="G45" t="str">
            <v>430523198208116642</v>
          </cell>
        </row>
        <row r="46">
          <cell r="D46" t="str">
            <v>王密</v>
          </cell>
        </row>
        <row r="46">
          <cell r="G46" t="str">
            <v>430124198301065186</v>
          </cell>
        </row>
        <row r="47">
          <cell r="D47" t="str">
            <v>欧阳莉丽</v>
          </cell>
        </row>
        <row r="47">
          <cell r="G47" t="str">
            <v>433101198205250566</v>
          </cell>
        </row>
        <row r="48">
          <cell r="D48" t="str">
            <v>黄慧娟</v>
          </cell>
        </row>
        <row r="48">
          <cell r="G48" t="str">
            <v>430103198209033526</v>
          </cell>
        </row>
        <row r="49">
          <cell r="D49" t="str">
            <v>周争</v>
          </cell>
        </row>
        <row r="49">
          <cell r="G49" t="str">
            <v>43010419791013401X</v>
          </cell>
        </row>
        <row r="50">
          <cell r="D50" t="str">
            <v>厉凌峰</v>
          </cell>
        </row>
        <row r="50">
          <cell r="G50" t="str">
            <v>430103197811293537</v>
          </cell>
        </row>
        <row r="51">
          <cell r="D51" t="str">
            <v>谢小球</v>
          </cell>
        </row>
        <row r="51">
          <cell r="G51" t="str">
            <v>430304197106221287</v>
          </cell>
        </row>
        <row r="52">
          <cell r="D52" t="str">
            <v>舒娟玲</v>
          </cell>
        </row>
        <row r="52">
          <cell r="G52" t="str">
            <v>431202198411060501</v>
          </cell>
        </row>
        <row r="53">
          <cell r="D53" t="str">
            <v>梁权</v>
          </cell>
        </row>
        <row r="53">
          <cell r="G53" t="str">
            <v>430122197906093238</v>
          </cell>
        </row>
        <row r="54">
          <cell r="D54" t="str">
            <v>黄皓</v>
          </cell>
        </row>
        <row r="54">
          <cell r="G54" t="str">
            <v>430111197008055062</v>
          </cell>
        </row>
        <row r="55">
          <cell r="D55" t="str">
            <v>易明</v>
          </cell>
        </row>
        <row r="55">
          <cell r="G55" t="str">
            <v>430381198110299199</v>
          </cell>
        </row>
        <row r="56">
          <cell r="D56" t="str">
            <v>舒晓娅</v>
          </cell>
        </row>
        <row r="56">
          <cell r="G56" t="str">
            <v>43313019810207002X</v>
          </cell>
        </row>
        <row r="57">
          <cell r="D57" t="str">
            <v>张文娟</v>
          </cell>
        </row>
        <row r="57">
          <cell r="G57" t="str">
            <v>430204198307237065</v>
          </cell>
        </row>
        <row r="58">
          <cell r="D58" t="str">
            <v>莫志宏</v>
          </cell>
        </row>
        <row r="58">
          <cell r="G58" t="str">
            <v>430922198310104619</v>
          </cell>
        </row>
        <row r="59">
          <cell r="D59" t="str">
            <v>罗希</v>
          </cell>
        </row>
        <row r="59">
          <cell r="G59" t="str">
            <v>430111197709173731</v>
          </cell>
        </row>
        <row r="60">
          <cell r="D60" t="str">
            <v>孟龙</v>
          </cell>
        </row>
        <row r="60">
          <cell r="G60" t="str">
            <v>430302197910171580</v>
          </cell>
        </row>
        <row r="61">
          <cell r="D61" t="str">
            <v>向太梅</v>
          </cell>
        </row>
        <row r="61">
          <cell r="G61" t="str">
            <v>433027196910120109</v>
          </cell>
        </row>
        <row r="62">
          <cell r="D62" t="str">
            <v>易智明</v>
          </cell>
        </row>
        <row r="62">
          <cell r="G62" t="str">
            <v>433027196811260018</v>
          </cell>
        </row>
        <row r="63">
          <cell r="D63" t="str">
            <v>晏儒博</v>
          </cell>
        </row>
        <row r="63">
          <cell r="G63" t="str">
            <v>433130197912230019</v>
          </cell>
        </row>
        <row r="64">
          <cell r="D64" t="str">
            <v>陈虹徽</v>
          </cell>
        </row>
        <row r="64">
          <cell r="G64" t="str">
            <v>430523198404020015</v>
          </cell>
        </row>
        <row r="65">
          <cell r="D65" t="str">
            <v>段毅</v>
          </cell>
        </row>
        <row r="65">
          <cell r="G65" t="str">
            <v>430111198011153354</v>
          </cell>
        </row>
        <row r="66">
          <cell r="D66" t="str">
            <v>李翔</v>
          </cell>
        </row>
        <row r="66">
          <cell r="G66" t="str">
            <v>430105198304231013</v>
          </cell>
        </row>
        <row r="67">
          <cell r="D67" t="str">
            <v>黄清梅</v>
          </cell>
        </row>
        <row r="67">
          <cell r="G67" t="str">
            <v>430524197304080020</v>
          </cell>
        </row>
        <row r="68">
          <cell r="D68" t="str">
            <v>牛雯君</v>
          </cell>
        </row>
        <row r="68">
          <cell r="G68" t="str">
            <v>430111198208011712</v>
          </cell>
        </row>
        <row r="69">
          <cell r="D69" t="str">
            <v>谢筱琳</v>
          </cell>
        </row>
        <row r="69">
          <cell r="G69" t="str">
            <v>43310119710326054X</v>
          </cell>
        </row>
        <row r="70">
          <cell r="D70" t="str">
            <v>曹六英</v>
          </cell>
        </row>
        <row r="70">
          <cell r="G70" t="str">
            <v>430404197209291021</v>
          </cell>
        </row>
        <row r="71">
          <cell r="D71" t="str">
            <v>宋朝夕</v>
          </cell>
        </row>
        <row r="71">
          <cell r="G71" t="str">
            <v>430521198209122945</v>
          </cell>
        </row>
        <row r="72">
          <cell r="D72" t="str">
            <v>黄丹</v>
          </cell>
        </row>
        <row r="72">
          <cell r="G72" t="str">
            <v>430121198502016744</v>
          </cell>
        </row>
        <row r="73">
          <cell r="D73" t="str">
            <v>陈晓惠</v>
          </cell>
        </row>
        <row r="73">
          <cell r="G73" t="str">
            <v>43032219761004194X</v>
          </cell>
        </row>
        <row r="74">
          <cell r="D74" t="str">
            <v>舒赤民</v>
          </cell>
        </row>
        <row r="74">
          <cell r="G74" t="str">
            <v>433130196608160031</v>
          </cell>
        </row>
        <row r="75">
          <cell r="D75" t="str">
            <v>朱曙玲</v>
          </cell>
        </row>
        <row r="75">
          <cell r="G75" t="str">
            <v>430111197903153363</v>
          </cell>
        </row>
        <row r="76">
          <cell r="D76" t="str">
            <v>陈文霞</v>
          </cell>
        </row>
        <row r="76">
          <cell r="G76" t="str">
            <v>430381198802051928</v>
          </cell>
        </row>
        <row r="77">
          <cell r="D77" t="str">
            <v>段文</v>
          </cell>
        </row>
        <row r="77">
          <cell r="G77" t="str">
            <v>433130196601080012</v>
          </cell>
        </row>
        <row r="78">
          <cell r="D78" t="str">
            <v>刘文平</v>
          </cell>
        </row>
        <row r="78">
          <cell r="G78" t="str">
            <v>433023197804100613</v>
          </cell>
        </row>
        <row r="79">
          <cell r="D79" t="str">
            <v>杨芳</v>
          </cell>
        </row>
        <row r="79">
          <cell r="G79" t="str">
            <v>43122819870222424X</v>
          </cell>
        </row>
        <row r="80">
          <cell r="D80" t="str">
            <v>伍桂荣</v>
          </cell>
        </row>
        <row r="80">
          <cell r="G80" t="str">
            <v>430726198708303145</v>
          </cell>
        </row>
        <row r="81">
          <cell r="D81" t="str">
            <v>黄娟</v>
          </cell>
        </row>
        <row r="81">
          <cell r="G81" t="str">
            <v>430702197909193020</v>
          </cell>
        </row>
        <row r="82">
          <cell r="D82" t="str">
            <v>石杏红</v>
          </cell>
        </row>
        <row r="82">
          <cell r="G82" t="str">
            <v>430522198001030028</v>
          </cell>
        </row>
        <row r="83">
          <cell r="D83" t="str">
            <v>蒋明霞</v>
          </cell>
        </row>
        <row r="83">
          <cell r="G83" t="str">
            <v>433130198104147940</v>
          </cell>
        </row>
        <row r="84">
          <cell r="D84" t="str">
            <v>巢卫明</v>
          </cell>
        </row>
        <row r="84">
          <cell r="G84" t="str">
            <v>430681196510150016</v>
          </cell>
        </row>
        <row r="85">
          <cell r="D85" t="str">
            <v>黄旭兰</v>
          </cell>
        </row>
        <row r="85">
          <cell r="G85" t="str">
            <v>430581199009047566</v>
          </cell>
        </row>
        <row r="86">
          <cell r="D86" t="str">
            <v>贺艳琴</v>
          </cell>
        </row>
        <row r="86">
          <cell r="G86" t="str">
            <v>431224198409165628</v>
          </cell>
        </row>
        <row r="87">
          <cell r="D87" t="str">
            <v>郭鹏</v>
          </cell>
        </row>
        <row r="87">
          <cell r="G87" t="str">
            <v>433130197903020052</v>
          </cell>
        </row>
        <row r="88">
          <cell r="D88" t="str">
            <v>廖黄英</v>
          </cell>
        </row>
        <row r="88">
          <cell r="G88" t="str">
            <v>430219198109112303</v>
          </cell>
        </row>
        <row r="89">
          <cell r="D89" t="str">
            <v>曾翀</v>
          </cell>
        </row>
        <row r="89">
          <cell r="G89" t="str">
            <v>43250119870814052X</v>
          </cell>
        </row>
        <row r="90">
          <cell r="D90" t="str">
            <v>龙香华</v>
          </cell>
        </row>
        <row r="90">
          <cell r="G90" t="str">
            <v>430322197808238844</v>
          </cell>
        </row>
        <row r="91">
          <cell r="D91" t="str">
            <v>谭莉娟</v>
          </cell>
        </row>
        <row r="91">
          <cell r="G91" t="str">
            <v>43108119811212088X</v>
          </cell>
        </row>
        <row r="92">
          <cell r="D92" t="str">
            <v>周飞飞</v>
          </cell>
        </row>
        <row r="92">
          <cell r="G92" t="str">
            <v>430481198008228752</v>
          </cell>
        </row>
        <row r="93">
          <cell r="D93" t="str">
            <v>伍琼</v>
          </cell>
        </row>
        <row r="93">
          <cell r="G93" t="str">
            <v>432930197909117624</v>
          </cell>
        </row>
        <row r="94">
          <cell r="D94" t="str">
            <v>陈丹</v>
          </cell>
        </row>
        <row r="94">
          <cell r="G94" t="str">
            <v>43038119891009882X</v>
          </cell>
        </row>
        <row r="95">
          <cell r="D95" t="str">
            <v>肖艳</v>
          </cell>
        </row>
        <row r="95">
          <cell r="G95" t="str">
            <v>430525198607031729</v>
          </cell>
        </row>
        <row r="96">
          <cell r="D96" t="str">
            <v>章蕾</v>
          </cell>
        </row>
        <row r="96">
          <cell r="G96" t="str">
            <v>430921198909261809</v>
          </cell>
        </row>
        <row r="97">
          <cell r="D97" t="str">
            <v>周丹</v>
          </cell>
        </row>
        <row r="97">
          <cell r="G97" t="str">
            <v>430922199011283527</v>
          </cell>
        </row>
        <row r="98">
          <cell r="D98" t="str">
            <v>杨纯</v>
          </cell>
        </row>
        <row r="98">
          <cell r="G98" t="str">
            <v>430407198604143049</v>
          </cell>
        </row>
        <row r="99">
          <cell r="D99" t="str">
            <v>王晨洁</v>
          </cell>
        </row>
        <row r="99">
          <cell r="G99" t="str">
            <v>654125198706094525</v>
          </cell>
        </row>
        <row r="100">
          <cell r="D100" t="str">
            <v>刘军</v>
          </cell>
        </row>
        <row r="100">
          <cell r="G100" t="str">
            <v>430902198701266011</v>
          </cell>
        </row>
        <row r="101">
          <cell r="D101" t="str">
            <v>李志舟</v>
          </cell>
        </row>
        <row r="101">
          <cell r="G101" t="str">
            <v>430981198708266933</v>
          </cell>
        </row>
        <row r="102">
          <cell r="D102" t="str">
            <v>王兴尧</v>
          </cell>
        </row>
        <row r="102">
          <cell r="G102" t="str">
            <v>433130197111280016</v>
          </cell>
        </row>
        <row r="103">
          <cell r="D103" t="str">
            <v>杨志林</v>
          </cell>
        </row>
        <row r="103">
          <cell r="G103" t="str">
            <v>433130197012050039</v>
          </cell>
        </row>
        <row r="104">
          <cell r="D104" t="str">
            <v>陈香艳</v>
          </cell>
        </row>
        <row r="104">
          <cell r="G104" t="str">
            <v>432930197711018620</v>
          </cell>
        </row>
        <row r="105">
          <cell r="D105" t="str">
            <v>曹梅</v>
          </cell>
        </row>
        <row r="105">
          <cell r="G105" t="str">
            <v>430922198710026840</v>
          </cell>
        </row>
        <row r="106">
          <cell r="D106" t="str">
            <v>钱珊</v>
          </cell>
        </row>
        <row r="106">
          <cell r="G106" t="str">
            <v>430603198805053045</v>
          </cell>
        </row>
        <row r="107">
          <cell r="D107" t="str">
            <v>谢君吾</v>
          </cell>
        </row>
        <row r="107">
          <cell r="G107" t="str">
            <v>430124198709282969</v>
          </cell>
        </row>
        <row r="108">
          <cell r="D108" t="str">
            <v>曾煜</v>
          </cell>
        </row>
        <row r="108">
          <cell r="G108" t="str">
            <v>433130198804060029</v>
          </cell>
        </row>
        <row r="109">
          <cell r="D109" t="str">
            <v>方彦</v>
          </cell>
        </row>
        <row r="109">
          <cell r="G109" t="str">
            <v>430103198110103061</v>
          </cell>
        </row>
        <row r="110">
          <cell r="D110" t="str">
            <v>张双滟</v>
          </cell>
        </row>
        <row r="110">
          <cell r="G110" t="str">
            <v>430204198009142084</v>
          </cell>
        </row>
        <row r="111">
          <cell r="D111" t="str">
            <v>刘美君</v>
          </cell>
        </row>
        <row r="111">
          <cell r="G111" t="str">
            <v>430722198206247360</v>
          </cell>
        </row>
        <row r="112">
          <cell r="D112" t="str">
            <v>袁小波</v>
          </cell>
        </row>
        <row r="112">
          <cell r="G112" t="str">
            <v>430224198904065228</v>
          </cell>
        </row>
        <row r="113">
          <cell r="D113" t="str">
            <v>王珍</v>
          </cell>
        </row>
        <row r="113">
          <cell r="G113" t="str">
            <v>430103198808073589</v>
          </cell>
        </row>
        <row r="114">
          <cell r="D114" t="str">
            <v>秦柳</v>
          </cell>
        </row>
        <row r="114">
          <cell r="G114" t="str">
            <v>430624199101239745</v>
          </cell>
        </row>
        <row r="115">
          <cell r="D115" t="str">
            <v>刘耘</v>
          </cell>
        </row>
        <row r="115">
          <cell r="G115" t="str">
            <v>433127198711180023</v>
          </cell>
        </row>
        <row r="116">
          <cell r="D116" t="str">
            <v>刘蒙蒙</v>
          </cell>
        </row>
        <row r="116">
          <cell r="G116" t="str">
            <v>430481198801109003</v>
          </cell>
        </row>
        <row r="117">
          <cell r="D117" t="str">
            <v>熊丹</v>
          </cell>
        </row>
        <row r="117">
          <cell r="G117" t="str">
            <v>430121199002098522</v>
          </cell>
        </row>
        <row r="118">
          <cell r="D118" t="str">
            <v>李硕</v>
          </cell>
        </row>
        <row r="118">
          <cell r="G118" t="str">
            <v>43900419880810142X</v>
          </cell>
        </row>
        <row r="119">
          <cell r="D119" t="str">
            <v>向亚丽</v>
          </cell>
        </row>
        <row r="119">
          <cell r="G119" t="str">
            <v>433130198403290085</v>
          </cell>
        </row>
        <row r="120">
          <cell r="D120" t="str">
            <v>王祥明</v>
          </cell>
        </row>
        <row r="120">
          <cell r="G120" t="str">
            <v>430528198804195350</v>
          </cell>
        </row>
        <row r="121">
          <cell r="D121" t="str">
            <v>谭晶</v>
          </cell>
        </row>
        <row r="121">
          <cell r="G121" t="str">
            <v>430105198806141528</v>
          </cell>
        </row>
        <row r="122">
          <cell r="D122" t="str">
            <v>向炜</v>
          </cell>
        </row>
        <row r="122">
          <cell r="G122" t="str">
            <v>430304198501101773</v>
          </cell>
        </row>
        <row r="123">
          <cell r="D123" t="str">
            <v>熊燕茹</v>
          </cell>
        </row>
        <row r="123">
          <cell r="G123" t="str">
            <v>430981198801291105</v>
          </cell>
        </row>
        <row r="124">
          <cell r="D124" t="str">
            <v>方圆</v>
          </cell>
        </row>
        <row r="124">
          <cell r="G124" t="str">
            <v>431002198710051524</v>
          </cell>
        </row>
        <row r="125">
          <cell r="D125" t="str">
            <v>向清国</v>
          </cell>
        </row>
        <row r="125">
          <cell r="G125" t="str">
            <v>433127196909150015</v>
          </cell>
        </row>
        <row r="126">
          <cell r="D126" t="str">
            <v>胡莉</v>
          </cell>
        </row>
        <row r="126">
          <cell r="G126" t="str">
            <v>433127197406130025</v>
          </cell>
        </row>
        <row r="127">
          <cell r="D127" t="str">
            <v>袁林玉</v>
          </cell>
        </row>
        <row r="127">
          <cell r="G127" t="str">
            <v>430522196909270073</v>
          </cell>
        </row>
        <row r="128">
          <cell r="D128" t="str">
            <v>钟建聪</v>
          </cell>
        </row>
        <row r="128">
          <cell r="G128" t="str">
            <v>430522197412233861</v>
          </cell>
        </row>
        <row r="129">
          <cell r="D129" t="str">
            <v>龙昊</v>
          </cell>
        </row>
        <row r="129">
          <cell r="G129" t="str">
            <v>430105197205082038</v>
          </cell>
        </row>
        <row r="130">
          <cell r="D130" t="str">
            <v>彭春霞</v>
          </cell>
        </row>
        <row r="130">
          <cell r="G130" t="str">
            <v>43313019720121002X</v>
          </cell>
        </row>
        <row r="131">
          <cell r="D131" t="str">
            <v>张晓虹</v>
          </cell>
        </row>
        <row r="131">
          <cell r="G131" t="str">
            <v>430111197302263727</v>
          </cell>
        </row>
        <row r="132">
          <cell r="D132" t="str">
            <v>丁旦</v>
          </cell>
        </row>
        <row r="132">
          <cell r="G132" t="str">
            <v>430922199112302029</v>
          </cell>
        </row>
        <row r="133">
          <cell r="D133" t="str">
            <v>孙祺</v>
          </cell>
        </row>
        <row r="133">
          <cell r="G133" t="str">
            <v>430981199310106029</v>
          </cell>
        </row>
        <row r="134">
          <cell r="D134" t="str">
            <v>任杏杏</v>
          </cell>
        </row>
        <row r="134">
          <cell r="G134" t="str">
            <v>430723198607010088</v>
          </cell>
        </row>
        <row r="135">
          <cell r="D135" t="str">
            <v>方春燕</v>
          </cell>
        </row>
        <row r="135">
          <cell r="G135" t="str">
            <v>430626198602285166</v>
          </cell>
        </row>
        <row r="136">
          <cell r="D136" t="str">
            <v>唐泽旗</v>
          </cell>
        </row>
        <row r="136">
          <cell r="G136" t="str">
            <v>430221198711107816</v>
          </cell>
        </row>
        <row r="137">
          <cell r="D137" t="str">
            <v>朱海玲</v>
          </cell>
        </row>
        <row r="137">
          <cell r="G137" t="str">
            <v>430321198810014928</v>
          </cell>
        </row>
        <row r="138">
          <cell r="D138" t="str">
            <v>吕玲</v>
          </cell>
        </row>
        <row r="138">
          <cell r="G138" t="str">
            <v>430523199006204243</v>
          </cell>
        </row>
        <row r="139">
          <cell r="D139" t="str">
            <v>贾平平</v>
          </cell>
        </row>
        <row r="139">
          <cell r="G139" t="str">
            <v>43313019900509872X</v>
          </cell>
        </row>
        <row r="140">
          <cell r="D140" t="str">
            <v>邓芳元</v>
          </cell>
        </row>
        <row r="140">
          <cell r="G140" t="str">
            <v>431121199109231726</v>
          </cell>
        </row>
        <row r="141">
          <cell r="D141" t="str">
            <v>申小国</v>
          </cell>
        </row>
        <row r="141">
          <cell r="G141" t="str">
            <v>43052119791109875X</v>
          </cell>
        </row>
        <row r="142">
          <cell r="D142" t="str">
            <v>颜艳飞</v>
          </cell>
        </row>
        <row r="142">
          <cell r="G142" t="str">
            <v>430224198903135220</v>
          </cell>
        </row>
        <row r="143">
          <cell r="D143" t="str">
            <v>吴慧</v>
          </cell>
        </row>
        <row r="143">
          <cell r="G143" t="str">
            <v>430981198911043102</v>
          </cell>
        </row>
        <row r="144">
          <cell r="D144" t="str">
            <v>唐艳</v>
          </cell>
        </row>
        <row r="144">
          <cell r="G144" t="str">
            <v>431102198703026385</v>
          </cell>
        </row>
        <row r="145">
          <cell r="D145" t="str">
            <v>唐亚纯</v>
          </cell>
        </row>
        <row r="145">
          <cell r="G145" t="str">
            <v>430981199108083521</v>
          </cell>
        </row>
        <row r="146">
          <cell r="D146" t="str">
            <v>胡佩</v>
          </cell>
        </row>
        <row r="146">
          <cell r="G146" t="str">
            <v>430922199403063523</v>
          </cell>
        </row>
        <row r="147">
          <cell r="D147" t="str">
            <v>王泽</v>
          </cell>
        </row>
        <row r="147">
          <cell r="G147" t="str">
            <v>430121198905127318</v>
          </cell>
        </row>
        <row r="148">
          <cell r="D148" t="str">
            <v>黄佳</v>
          </cell>
        </row>
        <row r="148">
          <cell r="G148" t="str">
            <v>430921198909022648</v>
          </cell>
        </row>
        <row r="149">
          <cell r="D149" t="str">
            <v>李静</v>
          </cell>
        </row>
        <row r="149">
          <cell r="G149" t="str">
            <v>430104198312193022</v>
          </cell>
        </row>
        <row r="150">
          <cell r="D150" t="str">
            <v>杨浩</v>
          </cell>
        </row>
        <row r="150">
          <cell r="G150" t="str">
            <v>430111197205213218</v>
          </cell>
        </row>
        <row r="151">
          <cell r="D151" t="str">
            <v>熊乐</v>
          </cell>
        </row>
        <row r="151">
          <cell r="G151" t="str">
            <v>430611199306151526</v>
          </cell>
        </row>
        <row r="152">
          <cell r="D152" t="str">
            <v>杨姣凤</v>
          </cell>
        </row>
        <row r="152">
          <cell r="G152" t="str">
            <v>430503198212171526</v>
          </cell>
        </row>
        <row r="153">
          <cell r="D153" t="str">
            <v>颜润蒲</v>
          </cell>
        </row>
        <row r="153">
          <cell r="G153" t="str">
            <v>430221199005031740</v>
          </cell>
        </row>
        <row r="154">
          <cell r="D154" t="str">
            <v>彭瑶</v>
          </cell>
        </row>
        <row r="154">
          <cell r="G154" t="str">
            <v>430525199001028546</v>
          </cell>
        </row>
        <row r="155">
          <cell r="D155" t="str">
            <v>龙奕杉</v>
          </cell>
        </row>
        <row r="155">
          <cell r="G155" t="str">
            <v>430105198608276624</v>
          </cell>
        </row>
        <row r="156">
          <cell r="D156" t="str">
            <v>刘慧中</v>
          </cell>
        </row>
        <row r="156">
          <cell r="G156" t="str">
            <v>439004198911090028</v>
          </cell>
        </row>
        <row r="157">
          <cell r="D157" t="str">
            <v>蒋艳群</v>
          </cell>
        </row>
        <row r="157">
          <cell r="G157" t="str">
            <v>43052319860621802X</v>
          </cell>
        </row>
        <row r="158">
          <cell r="D158" t="str">
            <v>姜燕云</v>
          </cell>
        </row>
        <row r="158">
          <cell r="G158" t="str">
            <v>430922198612188141</v>
          </cell>
        </row>
        <row r="159">
          <cell r="D159" t="str">
            <v>黄红日</v>
          </cell>
        </row>
        <row r="159">
          <cell r="G159" t="str">
            <v>430681199208094627</v>
          </cell>
        </row>
        <row r="160">
          <cell r="D160" t="str">
            <v>范丹丹</v>
          </cell>
        </row>
        <row r="160">
          <cell r="G160" t="str">
            <v>43052419900310442X</v>
          </cell>
        </row>
        <row r="161">
          <cell r="D161" t="str">
            <v>邓玲</v>
          </cell>
        </row>
        <row r="161">
          <cell r="G161" t="str">
            <v>430922198807058523</v>
          </cell>
        </row>
        <row r="162">
          <cell r="D162" t="str">
            <v>邓灵芝</v>
          </cell>
        </row>
        <row r="162">
          <cell r="G162" t="str">
            <v>431121198710103528</v>
          </cell>
        </row>
        <row r="163">
          <cell r="D163" t="str">
            <v>周洁</v>
          </cell>
        </row>
        <row r="163">
          <cell r="G163" t="str">
            <v>430104198611180061</v>
          </cell>
        </row>
        <row r="164">
          <cell r="D164" t="str">
            <v>周鸽</v>
          </cell>
        </row>
        <row r="164">
          <cell r="G164" t="str">
            <v>430122199107224528</v>
          </cell>
        </row>
        <row r="165">
          <cell r="D165" t="str">
            <v>于子真</v>
          </cell>
        </row>
        <row r="165">
          <cell r="G165" t="str">
            <v>220722199009185020</v>
          </cell>
        </row>
        <row r="166">
          <cell r="D166" t="str">
            <v>陈小娟</v>
          </cell>
        </row>
        <row r="166">
          <cell r="G166" t="str">
            <v>430581198912261521</v>
          </cell>
        </row>
        <row r="167">
          <cell r="D167" t="str">
            <v>杨剑岭</v>
          </cell>
        </row>
        <row r="167">
          <cell r="G167" t="str">
            <v>430525197904190027</v>
          </cell>
        </row>
        <row r="168">
          <cell r="D168" t="str">
            <v>谢军</v>
          </cell>
        </row>
        <row r="168">
          <cell r="G168" t="str">
            <v>43090319880425241X</v>
          </cell>
        </row>
        <row r="169">
          <cell r="D169" t="str">
            <v>满晓娟</v>
          </cell>
        </row>
        <row r="169">
          <cell r="G169" t="str">
            <v>433130198710050049</v>
          </cell>
        </row>
        <row r="170">
          <cell r="D170" t="str">
            <v>李兰媛</v>
          </cell>
        </row>
        <row r="170">
          <cell r="G170" t="str">
            <v>432823198906100822</v>
          </cell>
        </row>
        <row r="171">
          <cell r="D171" t="str">
            <v>胡夏芳</v>
          </cell>
        </row>
        <row r="171">
          <cell r="G171" t="str">
            <v>431128198909208022</v>
          </cell>
        </row>
        <row r="172">
          <cell r="D172" t="str">
            <v>高欣</v>
          </cell>
        </row>
        <row r="172">
          <cell r="G172" t="str">
            <v>430922198607148540</v>
          </cell>
        </row>
        <row r="173">
          <cell r="D173" t="str">
            <v>权玲玲</v>
          </cell>
        </row>
        <row r="173">
          <cell r="G173" t="str">
            <v>430528198909140241</v>
          </cell>
        </row>
        <row r="174">
          <cell r="D174" t="str">
            <v>陈亚兰</v>
          </cell>
        </row>
        <row r="174">
          <cell r="G174" t="str">
            <v>430523197910178646</v>
          </cell>
        </row>
        <row r="175">
          <cell r="D175" t="str">
            <v>李如美</v>
          </cell>
        </row>
        <row r="175">
          <cell r="G175" t="str">
            <v>432503198801304042</v>
          </cell>
        </row>
        <row r="176">
          <cell r="D176" t="str">
            <v>刘霞</v>
          </cell>
        </row>
        <row r="176">
          <cell r="G176" t="str">
            <v>432502198705126526</v>
          </cell>
        </row>
        <row r="177">
          <cell r="D177" t="str">
            <v>彭慧</v>
          </cell>
        </row>
        <row r="177">
          <cell r="G177" t="str">
            <v>430681199005257342</v>
          </cell>
        </row>
        <row r="178">
          <cell r="D178" t="str">
            <v>邹慧芳</v>
          </cell>
        </row>
        <row r="178">
          <cell r="G178" t="str">
            <v>430121199508220425</v>
          </cell>
        </row>
        <row r="179">
          <cell r="D179" t="str">
            <v>陈文灵</v>
          </cell>
        </row>
        <row r="179">
          <cell r="G179" t="str">
            <v>430381198910261922</v>
          </cell>
        </row>
        <row r="180">
          <cell r="D180" t="str">
            <v>陈怡</v>
          </cell>
        </row>
        <row r="180">
          <cell r="G180" t="str">
            <v>430381199401303025</v>
          </cell>
        </row>
        <row r="181">
          <cell r="D181" t="str">
            <v>梁誉月</v>
          </cell>
        </row>
        <row r="181">
          <cell r="G181" t="str">
            <v>433130199007270028</v>
          </cell>
        </row>
        <row r="182">
          <cell r="D182" t="str">
            <v>唐贵</v>
          </cell>
        </row>
        <row r="182">
          <cell r="G182" t="str">
            <v>430621198809185064</v>
          </cell>
        </row>
        <row r="183">
          <cell r="D183" t="str">
            <v>申丽霞</v>
          </cell>
        </row>
        <row r="183">
          <cell r="G183" t="str">
            <v>431229199010252427</v>
          </cell>
        </row>
        <row r="184">
          <cell r="D184" t="str">
            <v>蒋芳兰</v>
          </cell>
        </row>
        <row r="184">
          <cell r="G184" t="str">
            <v>430523198008204322</v>
          </cell>
        </row>
        <row r="185">
          <cell r="D185" t="str">
            <v>袁东宝</v>
          </cell>
        </row>
        <row r="185">
          <cell r="G185" t="str">
            <v>430524198903141790</v>
          </cell>
        </row>
        <row r="186">
          <cell r="D186" t="str">
            <v>肖枝</v>
          </cell>
        </row>
        <row r="186">
          <cell r="G186" t="str">
            <v>430121199205010041</v>
          </cell>
        </row>
        <row r="187">
          <cell r="D187" t="str">
            <v>周嫘</v>
          </cell>
        </row>
        <row r="187">
          <cell r="G187" t="str">
            <v>430482199103168082</v>
          </cell>
        </row>
        <row r="188">
          <cell r="D188" t="str">
            <v>曹冰洁</v>
          </cell>
        </row>
        <row r="188">
          <cell r="G188" t="str">
            <v>430423199211309022</v>
          </cell>
        </row>
        <row r="189">
          <cell r="D189" t="str">
            <v>孙皓月</v>
          </cell>
        </row>
        <row r="189">
          <cell r="G189" t="str">
            <v>430105199209111528</v>
          </cell>
        </row>
        <row r="190">
          <cell r="D190" t="str">
            <v>雷东波</v>
          </cell>
        </row>
        <row r="190">
          <cell r="G190" t="str">
            <v>430523198909244241</v>
          </cell>
        </row>
        <row r="191">
          <cell r="D191" t="str">
            <v>罗雪梅</v>
          </cell>
        </row>
        <row r="191">
          <cell r="G191" t="str">
            <v>433130199308100065</v>
          </cell>
        </row>
        <row r="192">
          <cell r="D192" t="str">
            <v>黎佳</v>
          </cell>
        </row>
        <row r="192">
          <cell r="G192" t="str">
            <v>430122199605237129</v>
          </cell>
        </row>
        <row r="193">
          <cell r="D193" t="str">
            <v>李玉华</v>
          </cell>
        </row>
        <row r="193">
          <cell r="G193" t="str">
            <v>43052319800105582X</v>
          </cell>
        </row>
        <row r="194">
          <cell r="D194" t="str">
            <v>杨克武</v>
          </cell>
        </row>
        <row r="194">
          <cell r="G194" t="str">
            <v>430181198107194213</v>
          </cell>
        </row>
        <row r="195">
          <cell r="D195" t="str">
            <v>陈骏繁</v>
          </cell>
        </row>
        <row r="195">
          <cell r="G195" t="str">
            <v>432503199408170046</v>
          </cell>
        </row>
        <row r="196">
          <cell r="D196" t="str">
            <v>黄文阁</v>
          </cell>
        </row>
        <row r="196">
          <cell r="G196" t="str">
            <v>430103199111093525</v>
          </cell>
        </row>
        <row r="197">
          <cell r="D197" t="str">
            <v>胡威</v>
          </cell>
        </row>
        <row r="197">
          <cell r="G197" t="str">
            <v>430522199101150099</v>
          </cell>
        </row>
        <row r="198">
          <cell r="D198" t="str">
            <v>姚翔</v>
          </cell>
        </row>
        <row r="198">
          <cell r="G198" t="str">
            <v>432502198905221739</v>
          </cell>
        </row>
        <row r="199">
          <cell r="D199" t="str">
            <v>涂敬</v>
          </cell>
        </row>
        <row r="199">
          <cell r="G199" t="str">
            <v>430111197010023713</v>
          </cell>
        </row>
        <row r="200">
          <cell r="D200" t="str">
            <v>吴怡萱</v>
          </cell>
        </row>
        <row r="200">
          <cell r="G200" t="str">
            <v>433127199508290045</v>
          </cell>
        </row>
        <row r="201">
          <cell r="D201" t="str">
            <v>沈小琴</v>
          </cell>
        </row>
        <row r="201">
          <cell r="G201" t="str">
            <v>430703198910239680</v>
          </cell>
        </row>
        <row r="202">
          <cell r="D202" t="str">
            <v>徐彬</v>
          </cell>
        </row>
        <row r="202">
          <cell r="G202" t="str">
            <v>430223199204158026</v>
          </cell>
        </row>
        <row r="203">
          <cell r="D203" t="str">
            <v>康莎</v>
          </cell>
        </row>
        <row r="203">
          <cell r="G203" t="str">
            <v>432524199103037422</v>
          </cell>
        </row>
        <row r="204">
          <cell r="D204" t="str">
            <v>陈曦</v>
          </cell>
        </row>
        <row r="204">
          <cell r="G204" t="str">
            <v>430219198311181310</v>
          </cell>
        </row>
        <row r="205">
          <cell r="D205" t="str">
            <v>陈胜花</v>
          </cell>
        </row>
        <row r="205">
          <cell r="G205" t="str">
            <v>430524199609261200</v>
          </cell>
        </row>
        <row r="206">
          <cell r="D206" t="str">
            <v>赖盈盈</v>
          </cell>
        </row>
        <row r="206">
          <cell r="G206" t="str">
            <v>441623199501132724</v>
          </cell>
        </row>
        <row r="207">
          <cell r="D207" t="str">
            <v>胡越</v>
          </cell>
        </row>
        <row r="207">
          <cell r="G207" t="str">
            <v>431126199311075618</v>
          </cell>
        </row>
        <row r="208">
          <cell r="D208" t="str">
            <v>陈艳</v>
          </cell>
        </row>
        <row r="208">
          <cell r="G208" t="str">
            <v>430421199609290242</v>
          </cell>
        </row>
        <row r="209">
          <cell r="D209" t="str">
            <v>周勇</v>
          </cell>
        </row>
        <row r="209">
          <cell r="G209" t="str">
            <v>43052419930317485X</v>
          </cell>
        </row>
        <row r="210">
          <cell r="D210" t="str">
            <v>田九龄</v>
          </cell>
        </row>
        <row r="210">
          <cell r="G210" t="str">
            <v>433130199102117726</v>
          </cell>
        </row>
        <row r="211">
          <cell r="D211" t="str">
            <v>吴苏茵</v>
          </cell>
        </row>
        <row r="211">
          <cell r="G211" t="str">
            <v>431122199407150023</v>
          </cell>
        </row>
        <row r="212">
          <cell r="D212" t="str">
            <v>汤拓</v>
          </cell>
        </row>
        <row r="212">
          <cell r="G212" t="str">
            <v>430121198903170013</v>
          </cell>
        </row>
        <row r="213">
          <cell r="D213" t="str">
            <v>黄维翔</v>
          </cell>
        </row>
        <row r="213">
          <cell r="G213" t="str">
            <v>430681198808194619</v>
          </cell>
        </row>
        <row r="214">
          <cell r="D214" t="str">
            <v>邓素</v>
          </cell>
        </row>
        <row r="214">
          <cell r="G214" t="str">
            <v>430602197601153529</v>
          </cell>
        </row>
        <row r="215">
          <cell r="D215" t="str">
            <v>唐丽飞</v>
          </cell>
        </row>
        <row r="215">
          <cell r="G215" t="str">
            <v>430523197810040025</v>
          </cell>
        </row>
        <row r="216">
          <cell r="D216" t="str">
            <v>向彬慧</v>
          </cell>
        </row>
        <row r="216">
          <cell r="G216" t="str">
            <v>433127199006280285</v>
          </cell>
        </row>
        <row r="217">
          <cell r="D217" t="str">
            <v>刘艳霞</v>
          </cell>
        </row>
        <row r="217">
          <cell r="G217" t="str">
            <v>430181199907192667</v>
          </cell>
        </row>
        <row r="218">
          <cell r="D218" t="str">
            <v>梁婷婷</v>
          </cell>
        </row>
        <row r="218">
          <cell r="G218" t="str">
            <v>430528199601038245</v>
          </cell>
        </row>
        <row r="219">
          <cell r="D219" t="str">
            <v>李婷</v>
          </cell>
        </row>
        <row r="219">
          <cell r="G219" t="str">
            <v>430525199704166144</v>
          </cell>
        </row>
        <row r="220">
          <cell r="D220" t="str">
            <v>王茹</v>
          </cell>
        </row>
        <row r="220">
          <cell r="G220" t="str">
            <v>433123199506110041</v>
          </cell>
        </row>
        <row r="221">
          <cell r="D221" t="str">
            <v>周婷飞</v>
          </cell>
        </row>
        <row r="221">
          <cell r="G221" t="str">
            <v>432522199109055805</v>
          </cell>
        </row>
        <row r="222">
          <cell r="D222" t="str">
            <v>邹妍</v>
          </cell>
        </row>
        <row r="222">
          <cell r="G222" t="str">
            <v>430103199706213522</v>
          </cell>
        </row>
        <row r="223">
          <cell r="D223" t="str">
            <v>何艳</v>
          </cell>
        </row>
        <row r="223">
          <cell r="G223" t="str">
            <v>430111197110273744</v>
          </cell>
        </row>
        <row r="224">
          <cell r="D224" t="str">
            <v>丁龙</v>
          </cell>
        </row>
        <row r="224">
          <cell r="G224" t="str">
            <v>340802199512190633</v>
          </cell>
        </row>
        <row r="225">
          <cell r="D225" t="str">
            <v>陈选民</v>
          </cell>
        </row>
        <row r="225">
          <cell r="G225" t="str">
            <v>430923198312192356</v>
          </cell>
        </row>
        <row r="226">
          <cell r="D226" t="str">
            <v>陈劲松</v>
          </cell>
        </row>
        <row r="226">
          <cell r="G226" t="str">
            <v>430421197506014537</v>
          </cell>
        </row>
        <row r="227">
          <cell r="D227" t="str">
            <v>曹洁</v>
          </cell>
        </row>
        <row r="227">
          <cell r="G227" t="str">
            <v>432524199008165821</v>
          </cell>
        </row>
        <row r="228">
          <cell r="D228" t="str">
            <v>刘韶军</v>
          </cell>
        </row>
        <row r="228">
          <cell r="G228" t="str">
            <v>430408197610030018</v>
          </cell>
        </row>
        <row r="229">
          <cell r="D229" t="str">
            <v>王正根</v>
          </cell>
        </row>
        <row r="229">
          <cell r="G229" t="str">
            <v>430404197107080055</v>
          </cell>
        </row>
        <row r="230">
          <cell r="D230" t="str">
            <v>戴莉</v>
          </cell>
        </row>
        <row r="230">
          <cell r="G230" t="str">
            <v>430225198404148023</v>
          </cell>
        </row>
        <row r="231">
          <cell r="D231" t="str">
            <v>汪颖</v>
          </cell>
        </row>
        <row r="231">
          <cell r="G231" t="str">
            <v>430682199303040025</v>
          </cell>
        </row>
        <row r="232">
          <cell r="D232" t="str">
            <v>刘赟</v>
          </cell>
        </row>
        <row r="232">
          <cell r="G232" t="str">
            <v>620103197503015063</v>
          </cell>
        </row>
        <row r="233">
          <cell r="D233" t="str">
            <v>彭雅倩</v>
          </cell>
        </row>
        <row r="233">
          <cell r="G233" t="str">
            <v>430681199905293525</v>
          </cell>
        </row>
        <row r="234">
          <cell r="D234" t="str">
            <v>卢思成</v>
          </cell>
        </row>
        <row r="234">
          <cell r="G234" t="str">
            <v>43112519970416202X</v>
          </cell>
        </row>
        <row r="235">
          <cell r="D235" t="str">
            <v>匡枫</v>
          </cell>
        </row>
        <row r="235">
          <cell r="G235" t="str">
            <v>430403198206281037</v>
          </cell>
        </row>
        <row r="236">
          <cell r="D236" t="str">
            <v>赵晓春</v>
          </cell>
        </row>
        <row r="236">
          <cell r="G236" t="str">
            <v>43040419620215103X</v>
          </cell>
        </row>
        <row r="237">
          <cell r="D237" t="str">
            <v>董颖</v>
          </cell>
        </row>
        <row r="237">
          <cell r="G237" t="str">
            <v>430422199701147920</v>
          </cell>
        </row>
        <row r="238">
          <cell r="D238" t="str">
            <v>吴逸龄</v>
          </cell>
        </row>
        <row r="238">
          <cell r="G238" t="str">
            <v>430104199405212522</v>
          </cell>
        </row>
        <row r="239">
          <cell r="D239" t="str">
            <v>罗明</v>
          </cell>
        </row>
        <row r="239">
          <cell r="G239" t="str">
            <v>430522199306207845</v>
          </cell>
        </row>
        <row r="240">
          <cell r="D240" t="str">
            <v>黄芝</v>
          </cell>
        </row>
        <row r="240">
          <cell r="G240" t="str">
            <v>431121199907230760</v>
          </cell>
        </row>
        <row r="241">
          <cell r="D241" t="str">
            <v>邓巧珠</v>
          </cell>
        </row>
        <row r="241">
          <cell r="G241" t="str">
            <v>430482199605076866</v>
          </cell>
        </row>
        <row r="242">
          <cell r="D242" t="str">
            <v>曾敏</v>
          </cell>
        </row>
        <row r="242">
          <cell r="G242" t="str">
            <v>432522199405214065</v>
          </cell>
        </row>
        <row r="243">
          <cell r="D243" t="str">
            <v>曾好</v>
          </cell>
        </row>
        <row r="243">
          <cell r="G243" t="str">
            <v>430122199603123224</v>
          </cell>
        </row>
        <row r="244">
          <cell r="D244" t="str">
            <v>周艳</v>
          </cell>
        </row>
        <row r="244">
          <cell r="G244" t="str">
            <v>430681199910053729</v>
          </cell>
        </row>
        <row r="245">
          <cell r="D245" t="str">
            <v>周培</v>
          </cell>
        </row>
        <row r="245">
          <cell r="G245" t="str">
            <v>430421199608105148</v>
          </cell>
        </row>
        <row r="246">
          <cell r="D246" t="str">
            <v>周陈嫒</v>
          </cell>
        </row>
        <row r="246">
          <cell r="G246" t="str">
            <v>43010319980912352X</v>
          </cell>
        </row>
        <row r="247">
          <cell r="D247" t="str">
            <v>郑倩</v>
          </cell>
        </row>
        <row r="247">
          <cell r="G247" t="str">
            <v>430681200104199024</v>
          </cell>
        </row>
        <row r="248">
          <cell r="D248" t="str">
            <v>刘鑫</v>
          </cell>
        </row>
        <row r="248">
          <cell r="G248" t="str">
            <v>430304199911084288</v>
          </cell>
        </row>
        <row r="249">
          <cell r="D249" t="str">
            <v>刘珊</v>
          </cell>
        </row>
        <row r="249">
          <cell r="G249" t="str">
            <v>432503200103120561</v>
          </cell>
        </row>
        <row r="250">
          <cell r="D250" t="str">
            <v>梁妍</v>
          </cell>
        </row>
        <row r="250">
          <cell r="G250" t="str">
            <v>430702200008075224</v>
          </cell>
        </row>
        <row r="251">
          <cell r="D251" t="str">
            <v>蒋忻怡</v>
          </cell>
        </row>
        <row r="251">
          <cell r="G251" t="str">
            <v>430407199908040027</v>
          </cell>
        </row>
        <row r="252">
          <cell r="D252" t="str">
            <v>洪玉琪</v>
          </cell>
        </row>
        <row r="252">
          <cell r="G252" t="str">
            <v>43022320010104032X</v>
          </cell>
        </row>
        <row r="253">
          <cell r="D253" t="str">
            <v>郝朝周</v>
          </cell>
        </row>
        <row r="253">
          <cell r="G253" t="str">
            <v>513023199903172419</v>
          </cell>
        </row>
        <row r="254">
          <cell r="D254" t="str">
            <v>祝铭泽</v>
          </cell>
        </row>
        <row r="254">
          <cell r="G254" t="str">
            <v>430421199805301535</v>
          </cell>
        </row>
        <row r="255">
          <cell r="D255" t="str">
            <v>余梦真</v>
          </cell>
        </row>
        <row r="255">
          <cell r="G255" t="str">
            <v>431223199510110048</v>
          </cell>
        </row>
        <row r="256">
          <cell r="D256" t="str">
            <v>赵海军</v>
          </cell>
        </row>
        <row r="256">
          <cell r="G256" t="str">
            <v>431121199808238759</v>
          </cell>
        </row>
        <row r="257">
          <cell r="D257" t="str">
            <v>张颖</v>
          </cell>
        </row>
        <row r="257">
          <cell r="G257" t="str">
            <v>430528199103255888</v>
          </cell>
        </row>
        <row r="258">
          <cell r="D258" t="str">
            <v>徐园平</v>
          </cell>
        </row>
        <row r="258">
          <cell r="G258" t="str">
            <v>421081199106230663</v>
          </cell>
        </row>
        <row r="259">
          <cell r="D259" t="str">
            <v>王荟清</v>
          </cell>
        </row>
        <row r="259">
          <cell r="G259" t="str">
            <v>430623199407176429</v>
          </cell>
        </row>
        <row r="260">
          <cell r="D260" t="str">
            <v>王娟</v>
          </cell>
        </row>
        <row r="260">
          <cell r="G260" t="str">
            <v>430481199312232486</v>
          </cell>
        </row>
        <row r="261">
          <cell r="D261" t="str">
            <v>牛莹莹</v>
          </cell>
        </row>
        <row r="261">
          <cell r="G261" t="str">
            <v>430408199207291524</v>
          </cell>
        </row>
        <row r="262">
          <cell r="D262" t="str">
            <v>刘水蓉</v>
          </cell>
        </row>
        <row r="262">
          <cell r="G262" t="str">
            <v>432503199504087023</v>
          </cell>
        </row>
        <row r="263">
          <cell r="D263" t="str">
            <v>刘磊</v>
          </cell>
        </row>
        <row r="263">
          <cell r="G263" t="str">
            <v>430624199812019319</v>
          </cell>
        </row>
        <row r="264">
          <cell r="D264" t="str">
            <v>柳静</v>
          </cell>
        </row>
        <row r="264">
          <cell r="G264" t="str">
            <v>430602199001212520</v>
          </cell>
        </row>
        <row r="265">
          <cell r="D265" t="str">
            <v>张波</v>
          </cell>
        </row>
        <row r="265">
          <cell r="G265" t="str">
            <v>430121199102287929</v>
          </cell>
        </row>
        <row r="266">
          <cell r="D266" t="str">
            <v>袁灿</v>
          </cell>
        </row>
        <row r="266">
          <cell r="G266" t="str">
            <v>431081199008040497</v>
          </cell>
        </row>
        <row r="267">
          <cell r="D267" t="str">
            <v>陈超</v>
          </cell>
        </row>
        <row r="267">
          <cell r="G267" t="str">
            <v>43012219981216783X</v>
          </cell>
        </row>
        <row r="268">
          <cell r="D268" t="str">
            <v>刘俊勇</v>
          </cell>
        </row>
        <row r="268">
          <cell r="G268" t="str">
            <v>430923199604031436</v>
          </cell>
        </row>
        <row r="269">
          <cell r="D269" t="str">
            <v>谢园</v>
          </cell>
        </row>
        <row r="269">
          <cell r="G269" t="str">
            <v>432503199012114726</v>
          </cell>
        </row>
        <row r="270">
          <cell r="D270" t="str">
            <v>贺博</v>
          </cell>
        </row>
        <row r="270">
          <cell r="G270" t="str">
            <v>432503199102274678</v>
          </cell>
        </row>
        <row r="271">
          <cell r="D271" t="str">
            <v>符丽红</v>
          </cell>
        </row>
        <row r="271">
          <cell r="G271" t="str">
            <v>430922199412272343</v>
          </cell>
        </row>
        <row r="272">
          <cell r="D272" t="str">
            <v>李擎</v>
          </cell>
        </row>
        <row r="272">
          <cell r="G272" t="str">
            <v>430408199612071525</v>
          </cell>
        </row>
        <row r="273">
          <cell r="D273" t="str">
            <v>丁霜</v>
          </cell>
        </row>
        <row r="273">
          <cell r="G273" t="str">
            <v>430381199410224628</v>
          </cell>
        </row>
        <row r="274">
          <cell r="D274" t="str">
            <v>王超洋</v>
          </cell>
        </row>
        <row r="274">
          <cell r="G274" t="str">
            <v>430121199103107336</v>
          </cell>
        </row>
        <row r="275">
          <cell r="D275" t="str">
            <v>张靖</v>
          </cell>
        </row>
        <row r="275">
          <cell r="G275" t="str">
            <v>430406199701172026</v>
          </cell>
        </row>
        <row r="276">
          <cell r="D276" t="str">
            <v>曾文静</v>
          </cell>
        </row>
        <row r="276">
          <cell r="G276" t="str">
            <v>432501199701072522</v>
          </cell>
        </row>
        <row r="277">
          <cell r="D277" t="str">
            <v>邹雨蓉</v>
          </cell>
        </row>
        <row r="277">
          <cell r="G277" t="str">
            <v>430405199711202042</v>
          </cell>
        </row>
        <row r="278">
          <cell r="D278" t="str">
            <v>肖玉莲</v>
          </cell>
        </row>
        <row r="278">
          <cell r="G278" t="str">
            <v>431223199207013624</v>
          </cell>
        </row>
        <row r="279">
          <cell r="D279" t="str">
            <v>肖扬波</v>
          </cell>
        </row>
        <row r="279">
          <cell r="G279" t="str">
            <v>430526199301150013</v>
          </cell>
        </row>
        <row r="280">
          <cell r="D280" t="str">
            <v>李旭东</v>
          </cell>
        </row>
        <row r="280">
          <cell r="G280" t="str">
            <v>430626199301240014</v>
          </cell>
        </row>
        <row r="281">
          <cell r="D281" t="str">
            <v>黄楚阳</v>
          </cell>
        </row>
        <row r="281">
          <cell r="G281" t="str">
            <v>430321199802227426</v>
          </cell>
        </row>
        <row r="282">
          <cell r="D282" t="str">
            <v>戚颖慧</v>
          </cell>
        </row>
        <row r="282">
          <cell r="G282" t="str">
            <v>431129199303290026</v>
          </cell>
        </row>
        <row r="283">
          <cell r="D283" t="str">
            <v>尹志高</v>
          </cell>
        </row>
        <row r="283">
          <cell r="G283" t="str">
            <v>43048119981124967X</v>
          </cell>
        </row>
        <row r="284">
          <cell r="D284" t="str">
            <v>吴国涛</v>
          </cell>
        </row>
        <row r="284">
          <cell r="G284" t="str">
            <v>420322199311164859</v>
          </cell>
        </row>
        <row r="285">
          <cell r="D285" t="str">
            <v>肖鹏</v>
          </cell>
        </row>
        <row r="285">
          <cell r="G285" t="str">
            <v>430103199010073533</v>
          </cell>
        </row>
        <row r="286">
          <cell r="D286" t="str">
            <v>孔奕翔</v>
          </cell>
        </row>
        <row r="286">
          <cell r="G286" t="str">
            <v>430406199904050037</v>
          </cell>
        </row>
        <row r="287">
          <cell r="D287" t="str">
            <v>张瑞胤</v>
          </cell>
        </row>
        <row r="287">
          <cell r="G287" t="str">
            <v>430103199501033587</v>
          </cell>
        </row>
        <row r="288">
          <cell r="D288" t="str">
            <v>梁雨婷</v>
          </cell>
        </row>
        <row r="288">
          <cell r="G288" t="str">
            <v>522701199911300725</v>
          </cell>
        </row>
        <row r="289">
          <cell r="D289" t="str">
            <v>刘佩微</v>
          </cell>
        </row>
        <row r="289">
          <cell r="G289" t="str">
            <v>432522199709253741</v>
          </cell>
        </row>
        <row r="290">
          <cell r="D290" t="str">
            <v>袁春</v>
          </cell>
        </row>
        <row r="290">
          <cell r="G290" t="str">
            <v>430524199802031765</v>
          </cell>
        </row>
        <row r="291">
          <cell r="D291" t="str">
            <v>江雪梅</v>
          </cell>
        </row>
        <row r="291">
          <cell r="G291" t="str">
            <v>431228199801201646</v>
          </cell>
        </row>
        <row r="292">
          <cell r="D292" t="str">
            <v>梁亚雪</v>
          </cell>
        </row>
        <row r="292">
          <cell r="G292" t="str">
            <v>433124199006300021</v>
          </cell>
        </row>
        <row r="293">
          <cell r="D293" t="str">
            <v>文一杰</v>
          </cell>
        </row>
        <row r="293">
          <cell r="G293" t="str">
            <v>430424199702241890</v>
          </cell>
        </row>
        <row r="294">
          <cell r="D294" t="str">
            <v>李智武</v>
          </cell>
        </row>
        <row r="294">
          <cell r="G294" t="str">
            <v>430521199005286651</v>
          </cell>
        </row>
        <row r="295">
          <cell r="D295" t="str">
            <v>陈妍</v>
          </cell>
        </row>
        <row r="295">
          <cell r="G295" t="str">
            <v>430221199304084121</v>
          </cell>
        </row>
        <row r="296">
          <cell r="D296" t="str">
            <v>李仟</v>
          </cell>
        </row>
        <row r="296">
          <cell r="G296" t="str">
            <v>430623199603176143</v>
          </cell>
        </row>
        <row r="297">
          <cell r="D297" t="str">
            <v>张希</v>
          </cell>
        </row>
        <row r="297">
          <cell r="G297" t="str">
            <v>430321199304292727</v>
          </cell>
        </row>
        <row r="298">
          <cell r="D298" t="str">
            <v>苏慧群</v>
          </cell>
        </row>
        <row r="298">
          <cell r="G298" t="str">
            <v>433130197901130020</v>
          </cell>
        </row>
        <row r="299">
          <cell r="D299" t="str">
            <v>唐希</v>
          </cell>
        </row>
        <row r="299">
          <cell r="G299" t="str">
            <v>430321199201248328</v>
          </cell>
        </row>
        <row r="300">
          <cell r="D300" t="str">
            <v>宁靓</v>
          </cell>
        </row>
        <row r="300">
          <cell r="G300" t="str">
            <v>430408199809022049</v>
          </cell>
        </row>
        <row r="301">
          <cell r="D301" t="str">
            <v>罗小中</v>
          </cell>
        </row>
        <row r="301">
          <cell r="G301" t="str">
            <v>430404196908131073</v>
          </cell>
        </row>
        <row r="302">
          <cell r="D302" t="str">
            <v>姚平波</v>
          </cell>
        </row>
        <row r="302">
          <cell r="G302" t="str">
            <v>430622197502052330</v>
          </cell>
        </row>
        <row r="303">
          <cell r="D303" t="str">
            <v>邹丽</v>
          </cell>
        </row>
        <row r="303">
          <cell r="G303" t="str">
            <v>430524199305261762</v>
          </cell>
        </row>
        <row r="304">
          <cell r="D304" t="str">
            <v>郭媛</v>
          </cell>
        </row>
        <row r="304">
          <cell r="G304" t="str">
            <v>430722199510068740</v>
          </cell>
        </row>
        <row r="305">
          <cell r="D305" t="str">
            <v>尧翠君</v>
          </cell>
        </row>
        <row r="305">
          <cell r="G305" t="str">
            <v>43062419900822424X</v>
          </cell>
        </row>
        <row r="306">
          <cell r="D306" t="str">
            <v>李亚红</v>
          </cell>
        </row>
        <row r="306">
          <cell r="G306" t="str">
            <v>431382200005130022</v>
          </cell>
        </row>
        <row r="307">
          <cell r="D307" t="str">
            <v>李雪花</v>
          </cell>
        </row>
        <row r="307">
          <cell r="G307" t="str">
            <v>430524199512071160</v>
          </cell>
        </row>
        <row r="308">
          <cell r="D308" t="str">
            <v>喻胜男</v>
          </cell>
        </row>
        <row r="308">
          <cell r="G308" t="str">
            <v>430722199903230489</v>
          </cell>
        </row>
        <row r="309">
          <cell r="D309" t="str">
            <v>秦睿琦</v>
          </cell>
        </row>
        <row r="309">
          <cell r="G309" t="str">
            <v>432902199706230321</v>
          </cell>
        </row>
        <row r="310">
          <cell r="D310" t="str">
            <v>罗明贤</v>
          </cell>
        </row>
        <row r="310">
          <cell r="G310" t="str">
            <v>430404196302010517</v>
          </cell>
        </row>
        <row r="311">
          <cell r="D311" t="str">
            <v>邹予纳</v>
          </cell>
        </row>
        <row r="311">
          <cell r="G311" t="str">
            <v>430281200009140321</v>
          </cell>
        </row>
        <row r="312">
          <cell r="D312" t="str">
            <v>李小波</v>
          </cell>
        </row>
        <row r="312">
          <cell r="G312" t="str">
            <v>43042619850917767x</v>
          </cell>
        </row>
        <row r="313">
          <cell r="D313" t="str">
            <v>肖莹莹</v>
          </cell>
        </row>
        <row r="313">
          <cell r="G313" t="str">
            <v>430302199702040286</v>
          </cell>
        </row>
        <row r="314">
          <cell r="D314" t="str">
            <v>彭银玲</v>
          </cell>
        </row>
        <row r="314">
          <cell r="G314" t="str">
            <v>430105199312152029</v>
          </cell>
        </row>
        <row r="315">
          <cell r="D315" t="str">
            <v>张依晗</v>
          </cell>
        </row>
        <row r="315">
          <cell r="G315" t="str">
            <v>430111199804220769</v>
          </cell>
        </row>
        <row r="316">
          <cell r="D316" t="str">
            <v>雷凡</v>
          </cell>
        </row>
        <row r="316">
          <cell r="G316" t="str">
            <v>431121199810146028</v>
          </cell>
        </row>
        <row r="317">
          <cell r="D317" t="str">
            <v>莫娟</v>
          </cell>
        </row>
        <row r="317">
          <cell r="G317" t="str">
            <v>430922199309114646</v>
          </cell>
        </row>
        <row r="318">
          <cell r="D318" t="str">
            <v>王佳玲</v>
          </cell>
        </row>
        <row r="318">
          <cell r="G318" t="str">
            <v>430421198911298865</v>
          </cell>
        </row>
        <row r="319">
          <cell r="D319" t="str">
            <v>曹善彬</v>
          </cell>
        </row>
        <row r="319">
          <cell r="G319" t="str">
            <v>430381200110233616</v>
          </cell>
        </row>
        <row r="320">
          <cell r="D320" t="str">
            <v>邓波</v>
          </cell>
        </row>
        <row r="320">
          <cell r="G320" t="str">
            <v>431021198901075376</v>
          </cell>
        </row>
        <row r="321">
          <cell r="D321" t="str">
            <v>罗敏</v>
          </cell>
        </row>
        <row r="321">
          <cell r="G321" t="str">
            <v>430424199706156423</v>
          </cell>
        </row>
        <row r="322">
          <cell r="D322" t="str">
            <v>黄小东</v>
          </cell>
        </row>
        <row r="322">
          <cell r="G322" t="str">
            <v>432502199606160010</v>
          </cell>
        </row>
        <row r="323">
          <cell r="D323" t="str">
            <v>张琳琳</v>
          </cell>
        </row>
        <row r="323">
          <cell r="G323" t="str">
            <v>371202199803080825</v>
          </cell>
        </row>
        <row r="324">
          <cell r="D324" t="str">
            <v>李婷婷</v>
          </cell>
        </row>
        <row r="324">
          <cell r="G324" t="str">
            <v>430524199403088203</v>
          </cell>
        </row>
        <row r="325">
          <cell r="D325" t="str">
            <v>刘宇倍</v>
          </cell>
        </row>
        <row r="325">
          <cell r="G325" t="str">
            <v>430408199510051515</v>
          </cell>
        </row>
        <row r="326">
          <cell r="D326" t="str">
            <v>颜学亮</v>
          </cell>
        </row>
        <row r="326">
          <cell r="G326" t="str">
            <v>430404197912041016</v>
          </cell>
        </row>
        <row r="327">
          <cell r="D327" t="str">
            <v>洪欢</v>
          </cell>
        </row>
        <row r="327">
          <cell r="G327" t="str">
            <v>430421199411209365</v>
          </cell>
        </row>
        <row r="328">
          <cell r="D328" t="str">
            <v>杨婧玉</v>
          </cell>
        </row>
        <row r="328">
          <cell r="G328" t="str">
            <v>430602199110282528</v>
          </cell>
        </row>
        <row r="329">
          <cell r="D329" t="str">
            <v>刘素寒</v>
          </cell>
        </row>
        <row r="329">
          <cell r="G329" t="str">
            <v>430581199710284260</v>
          </cell>
        </row>
        <row r="330">
          <cell r="D330" t="str">
            <v>尹佳敏</v>
          </cell>
        </row>
        <row r="330">
          <cell r="G330" t="str">
            <v>430224199712127265</v>
          </cell>
        </row>
        <row r="331">
          <cell r="D331" t="str">
            <v>庞诗琴</v>
          </cell>
        </row>
        <row r="331">
          <cell r="G331" t="str">
            <v>431026199403208224</v>
          </cell>
        </row>
        <row r="332">
          <cell r="D332" t="str">
            <v>张国刚</v>
          </cell>
        </row>
        <row r="332">
          <cell r="G332" t="str">
            <v>430105196210053018</v>
          </cell>
        </row>
        <row r="333">
          <cell r="D333" t="str">
            <v>周洁</v>
          </cell>
        </row>
        <row r="333">
          <cell r="G333" t="str">
            <v>430181199610071469</v>
          </cell>
        </row>
        <row r="334">
          <cell r="D334" t="str">
            <v>李金科</v>
          </cell>
        </row>
        <row r="334">
          <cell r="G334" t="str">
            <v>411123199603144512</v>
          </cell>
        </row>
        <row r="335">
          <cell r="D335" t="str">
            <v>傅小平</v>
          </cell>
        </row>
        <row r="335">
          <cell r="G335" t="str">
            <v>430624199504235028</v>
          </cell>
        </row>
        <row r="336">
          <cell r="D336" t="str">
            <v>唐尚书</v>
          </cell>
        </row>
        <row r="336">
          <cell r="G336" t="str">
            <v>430503199601224518</v>
          </cell>
        </row>
        <row r="337">
          <cell r="D337" t="str">
            <v>龙红</v>
          </cell>
        </row>
        <row r="337">
          <cell r="G337" t="str">
            <v>430581199502234269</v>
          </cell>
        </row>
        <row r="338">
          <cell r="D338" t="str">
            <v>胡泽慧</v>
          </cell>
        </row>
        <row r="338">
          <cell r="G338" t="str">
            <v>130131199512060024</v>
          </cell>
        </row>
        <row r="339">
          <cell r="D339" t="str">
            <v>张萌</v>
          </cell>
        </row>
        <row r="339">
          <cell r="G339" t="str">
            <v>430321200109292727</v>
          </cell>
        </row>
        <row r="340">
          <cell r="D340" t="str">
            <v>王誉湘</v>
          </cell>
        </row>
        <row r="340">
          <cell r="G340" t="str">
            <v>430223199805175120</v>
          </cell>
        </row>
        <row r="341">
          <cell r="D341" t="str">
            <v>熊灿娟</v>
          </cell>
        </row>
        <row r="341">
          <cell r="G341" t="str">
            <v>430104196209023528</v>
          </cell>
        </row>
        <row r="342">
          <cell r="D342" t="str">
            <v>陈昱呈</v>
          </cell>
        </row>
        <row r="342">
          <cell r="G342" t="str">
            <v>320311199409144933</v>
          </cell>
        </row>
        <row r="343">
          <cell r="D343" t="str">
            <v>邓凡芝</v>
          </cell>
        </row>
        <row r="343">
          <cell r="G343" t="str">
            <v>340322199004036048</v>
          </cell>
        </row>
        <row r="344">
          <cell r="D344" t="str">
            <v>谢欢欢</v>
          </cell>
        </row>
        <row r="344">
          <cell r="G344" t="str">
            <v>432524199306248828</v>
          </cell>
        </row>
        <row r="345">
          <cell r="D345" t="str">
            <v>贺宏缘</v>
          </cell>
        </row>
        <row r="345">
          <cell r="G345" t="str">
            <v>430408199201301023</v>
          </cell>
        </row>
        <row r="346">
          <cell r="D346" t="str">
            <v>李程</v>
          </cell>
        </row>
        <row r="346">
          <cell r="G346" t="str">
            <v>432522200009230018</v>
          </cell>
        </row>
        <row r="347">
          <cell r="D347" t="str">
            <v>唐志昂</v>
          </cell>
        </row>
        <row r="347">
          <cell r="G347" t="str">
            <v>430903199202273031</v>
          </cell>
        </row>
        <row r="348">
          <cell r="D348" t="str">
            <v>李姝荃</v>
          </cell>
        </row>
        <row r="348">
          <cell r="G348" t="str">
            <v>430981199709230320</v>
          </cell>
        </row>
        <row r="349">
          <cell r="D349" t="str">
            <v>龚望</v>
          </cell>
        </row>
        <row r="349">
          <cell r="G349" t="str">
            <v>430822199007235471</v>
          </cell>
        </row>
        <row r="350">
          <cell r="D350" t="str">
            <v>邓云龙</v>
          </cell>
        </row>
        <row r="350">
          <cell r="G350" t="str">
            <v>430102196306103519</v>
          </cell>
        </row>
        <row r="351">
          <cell r="D351" t="str">
            <v>蔡浩瑄</v>
          </cell>
        </row>
        <row r="351">
          <cell r="G351" t="str">
            <v>430903200206062421</v>
          </cell>
        </row>
        <row r="352">
          <cell r="D352" t="str">
            <v>谭晓萱</v>
          </cell>
        </row>
        <row r="352">
          <cell r="G352" t="str">
            <v>430181200105056263</v>
          </cell>
        </row>
        <row r="353">
          <cell r="D353" t="str">
            <v>刘桂芳</v>
          </cell>
        </row>
        <row r="353">
          <cell r="G353" t="str">
            <v>431023200204090047</v>
          </cell>
        </row>
        <row r="354">
          <cell r="D354" t="str">
            <v>石春慧</v>
          </cell>
        </row>
        <row r="354">
          <cell r="G354" t="str">
            <v>433124199902142228</v>
          </cell>
        </row>
        <row r="355">
          <cell r="D355" t="str">
            <v>李莞尔</v>
          </cell>
        </row>
        <row r="355">
          <cell r="G355" t="str">
            <v>430521200308123329</v>
          </cell>
        </row>
        <row r="356">
          <cell r="D356" t="str">
            <v>李师师</v>
          </cell>
        </row>
        <row r="356">
          <cell r="G356" t="str">
            <v>430422200201176448</v>
          </cell>
        </row>
        <row r="357">
          <cell r="D357" t="str">
            <v>侯静</v>
          </cell>
        </row>
        <row r="357">
          <cell r="G357" t="str">
            <v>431028200205233427</v>
          </cell>
        </row>
        <row r="358">
          <cell r="D358" t="str">
            <v>邓逢艳</v>
          </cell>
        </row>
        <row r="358">
          <cell r="G358" t="str">
            <v>430523200201130046</v>
          </cell>
        </row>
        <row r="359">
          <cell r="D359" t="str">
            <v>刘丽</v>
          </cell>
        </row>
        <row r="359">
          <cell r="G359" t="str">
            <v>430424200107265420</v>
          </cell>
        </row>
        <row r="360">
          <cell r="D360" t="str">
            <v>李缘</v>
          </cell>
        </row>
        <row r="360">
          <cell r="G360" t="str">
            <v>430529200208280029</v>
          </cell>
        </row>
        <row r="361">
          <cell r="D361" t="str">
            <v>谭明霞</v>
          </cell>
        </row>
        <row r="361">
          <cell r="G361" t="str">
            <v>430224200308210046</v>
          </cell>
        </row>
        <row r="362">
          <cell r="D362" t="str">
            <v>谭嘉玲</v>
          </cell>
        </row>
        <row r="362">
          <cell r="G362" t="str">
            <v>43038119981012882X</v>
          </cell>
        </row>
        <row r="363">
          <cell r="D363" t="str">
            <v>陈慧芳</v>
          </cell>
        </row>
        <row r="363">
          <cell r="G363" t="str">
            <v>140425198604300028</v>
          </cell>
        </row>
        <row r="364">
          <cell r="D364" t="str">
            <v>李鹏</v>
          </cell>
        </row>
        <row r="364">
          <cell r="G364" t="str">
            <v>43022419820216001X</v>
          </cell>
        </row>
        <row r="365">
          <cell r="D365" t="str">
            <v>杨荣知</v>
          </cell>
        </row>
        <row r="365">
          <cell r="G365" t="str">
            <v>460200196605165339</v>
          </cell>
        </row>
        <row r="366">
          <cell r="D366" t="str">
            <v>杨艳辉</v>
          </cell>
        </row>
        <row r="366">
          <cell r="G366" t="str">
            <v>430903199712263327</v>
          </cell>
        </row>
        <row r="367">
          <cell r="D367" t="str">
            <v>刘国院</v>
          </cell>
        </row>
        <row r="367">
          <cell r="G367" t="str">
            <v>430722199607148982</v>
          </cell>
        </row>
        <row r="368">
          <cell r="D368" t="str">
            <v>姜雪霏</v>
          </cell>
        </row>
        <row r="368">
          <cell r="G368" t="str">
            <v>430104199602184620</v>
          </cell>
        </row>
        <row r="369">
          <cell r="D369" t="str">
            <v>卿亚龙</v>
          </cell>
        </row>
        <row r="369">
          <cell r="G369" t="str">
            <v>430921199009010072</v>
          </cell>
        </row>
        <row r="370">
          <cell r="D370" t="str">
            <v>汪志军</v>
          </cell>
        </row>
        <row r="370">
          <cell r="G370" t="str">
            <v>430421199002177550</v>
          </cell>
        </row>
        <row r="371">
          <cell r="D371" t="str">
            <v>罗亮</v>
          </cell>
        </row>
        <row r="371">
          <cell r="G371" t="str">
            <v>430381198308201943</v>
          </cell>
        </row>
        <row r="372">
          <cell r="D372" t="str">
            <v>宁磊</v>
          </cell>
        </row>
        <row r="372">
          <cell r="G372" t="str">
            <v>430407199904201516</v>
          </cell>
        </row>
        <row r="373">
          <cell r="D373" t="str">
            <v>文豪</v>
          </cell>
        </row>
        <row r="373">
          <cell r="G373" t="str">
            <v>430105199006213137</v>
          </cell>
        </row>
        <row r="374">
          <cell r="D374" t="str">
            <v>龚勇强</v>
          </cell>
        </row>
        <row r="374">
          <cell r="G374" t="str">
            <v>430923198911182352</v>
          </cell>
        </row>
        <row r="375">
          <cell r="D375" t="str">
            <v>张汝</v>
          </cell>
        </row>
        <row r="375">
          <cell r="G375" t="str">
            <v>430121199805150048</v>
          </cell>
        </row>
        <row r="376">
          <cell r="D376" t="str">
            <v>刘丽媛</v>
          </cell>
        </row>
        <row r="376">
          <cell r="G376" t="str">
            <v>430581199612194261</v>
          </cell>
        </row>
        <row r="377">
          <cell r="D377" t="str">
            <v>彭苧仟</v>
          </cell>
        </row>
        <row r="377">
          <cell r="G377" t="str">
            <v>430104199910084322</v>
          </cell>
        </row>
        <row r="378">
          <cell r="D378" t="str">
            <v>孙铭璐</v>
          </cell>
        </row>
        <row r="378">
          <cell r="G378" t="str">
            <v>430408199807220025</v>
          </cell>
        </row>
        <row r="379">
          <cell r="D379" t="str">
            <v>罗雨萱</v>
          </cell>
        </row>
        <row r="379">
          <cell r="G379" t="str">
            <v>430424199711304021</v>
          </cell>
        </row>
        <row r="380">
          <cell r="D380" t="str">
            <v>张媛</v>
          </cell>
        </row>
        <row r="380">
          <cell r="G380" t="str">
            <v>431028198901272446</v>
          </cell>
        </row>
        <row r="381">
          <cell r="D381" t="str">
            <v>彭嘉贤</v>
          </cell>
        </row>
        <row r="381">
          <cell r="G381" t="str">
            <v>430381199904080820</v>
          </cell>
        </row>
        <row r="382">
          <cell r="D382" t="str">
            <v>陈合群</v>
          </cell>
        </row>
        <row r="382">
          <cell r="G382" t="str">
            <v>43010519640402301X</v>
          </cell>
        </row>
        <row r="383">
          <cell r="D383" t="str">
            <v>刘运海</v>
          </cell>
        </row>
        <row r="383">
          <cell r="G383" t="str">
            <v>430105196108033010</v>
          </cell>
        </row>
        <row r="384">
          <cell r="D384" t="str">
            <v>颜春薇</v>
          </cell>
        </row>
        <row r="384">
          <cell r="G384" t="str">
            <v>430103199604113520</v>
          </cell>
        </row>
        <row r="385">
          <cell r="D385" t="str">
            <v>谭钰熹</v>
          </cell>
        </row>
        <row r="385">
          <cell r="G385" t="str">
            <v>43040719980407058X</v>
          </cell>
        </row>
        <row r="386">
          <cell r="D386" t="str">
            <v>蔡雄宇</v>
          </cell>
        </row>
        <row r="386">
          <cell r="G386" t="str">
            <v>430121199105028519</v>
          </cell>
        </row>
        <row r="387">
          <cell r="D387" t="str">
            <v>曾健</v>
          </cell>
        </row>
        <row r="387">
          <cell r="G387" t="str">
            <v>43040419700624003X</v>
          </cell>
        </row>
        <row r="388">
          <cell r="D388" t="str">
            <v>李铿</v>
          </cell>
        </row>
        <row r="388">
          <cell r="G388" t="str">
            <v>430923198312295232</v>
          </cell>
        </row>
        <row r="389">
          <cell r="D389" t="str">
            <v>王佳佳</v>
          </cell>
        </row>
        <row r="389">
          <cell r="G389" t="str">
            <v>430723199810295423</v>
          </cell>
        </row>
        <row r="390">
          <cell r="D390" t="str">
            <v>彭欢欢</v>
          </cell>
        </row>
        <row r="390">
          <cell r="G390" t="str">
            <v>432522199309255182</v>
          </cell>
        </row>
        <row r="391">
          <cell r="D391" t="str">
            <v>王偲</v>
          </cell>
        </row>
        <row r="391">
          <cell r="G391" t="str">
            <v>430981200210277520</v>
          </cell>
        </row>
        <row r="392">
          <cell r="D392" t="str">
            <v>谭香</v>
          </cell>
        </row>
        <row r="392">
          <cell r="G392" t="str">
            <v>430223199702254862</v>
          </cell>
        </row>
        <row r="393">
          <cell r="D393" t="str">
            <v>刘凤霞</v>
          </cell>
        </row>
        <row r="393">
          <cell r="G393" t="str">
            <v>432503199102162801</v>
          </cell>
        </row>
        <row r="394">
          <cell r="D394" t="str">
            <v>谭汇文</v>
          </cell>
        </row>
        <row r="394">
          <cell r="G394" t="str">
            <v>430102200009245544</v>
          </cell>
        </row>
        <row r="395">
          <cell r="D395" t="str">
            <v>宇芳</v>
          </cell>
        </row>
        <row r="395">
          <cell r="G395" t="str">
            <v>430124200311176568</v>
          </cell>
        </row>
        <row r="396">
          <cell r="D396" t="str">
            <v>彭梦姿</v>
          </cell>
        </row>
        <row r="396">
          <cell r="G396" t="str">
            <v>430121200109052247</v>
          </cell>
        </row>
        <row r="397">
          <cell r="D397" t="str">
            <v>肖曦</v>
          </cell>
        </row>
        <row r="397">
          <cell r="G397" t="str">
            <v>430321200011292227</v>
          </cell>
        </row>
        <row r="398">
          <cell r="D398" t="str">
            <v>胡威伟</v>
          </cell>
        </row>
        <row r="398">
          <cell r="G398" t="str">
            <v>430121199902283643</v>
          </cell>
        </row>
        <row r="399">
          <cell r="D399" t="str">
            <v>王一帆</v>
          </cell>
        </row>
        <row r="399">
          <cell r="G399" t="str">
            <v>410181200008265545</v>
          </cell>
        </row>
        <row r="400">
          <cell r="D400" t="str">
            <v>肖紫怡</v>
          </cell>
        </row>
        <row r="400">
          <cell r="G400" t="str">
            <v>430522200106080021</v>
          </cell>
        </row>
        <row r="401">
          <cell r="D401" t="str">
            <v>龙琪</v>
          </cell>
        </row>
        <row r="401">
          <cell r="G401" t="str">
            <v>430721200101186761</v>
          </cell>
        </row>
        <row r="402">
          <cell r="D402" t="str">
            <v>黄心雨</v>
          </cell>
        </row>
        <row r="402">
          <cell r="G402" t="str">
            <v>430302200302173069</v>
          </cell>
        </row>
        <row r="403">
          <cell r="D403" t="str">
            <v>熊嘉</v>
          </cell>
        </row>
        <row r="403">
          <cell r="G403" t="str">
            <v>43042420030303008X</v>
          </cell>
        </row>
        <row r="404">
          <cell r="D404" t="str">
            <v>袁晓宣</v>
          </cell>
        </row>
        <row r="404">
          <cell r="G404" t="str">
            <v>430525199910228529</v>
          </cell>
        </row>
        <row r="405">
          <cell r="D405" t="str">
            <v>朱敏</v>
          </cell>
        </row>
        <row r="405">
          <cell r="G405" t="str">
            <v>430821200207164021</v>
          </cell>
        </row>
        <row r="406">
          <cell r="D406" t="str">
            <v>龙晶晶</v>
          </cell>
        </row>
        <row r="406">
          <cell r="G406" t="str">
            <v>430922200110165548</v>
          </cell>
        </row>
        <row r="407">
          <cell r="D407" t="str">
            <v>周洋洋</v>
          </cell>
        </row>
        <row r="407">
          <cell r="G407" t="str">
            <v>431281200302220081</v>
          </cell>
        </row>
        <row r="408">
          <cell r="D408" t="str">
            <v>周丽</v>
          </cell>
        </row>
        <row r="408">
          <cell r="G408" t="str">
            <v>430181200106206446</v>
          </cell>
        </row>
        <row r="409">
          <cell r="D409" t="str">
            <v>黄静</v>
          </cell>
        </row>
        <row r="409">
          <cell r="G409" t="str">
            <v>430521200008034965</v>
          </cell>
        </row>
        <row r="410">
          <cell r="D410" t="str">
            <v>黄如意</v>
          </cell>
        </row>
        <row r="410">
          <cell r="G410" t="str">
            <v>430421200112138646</v>
          </cell>
        </row>
        <row r="411">
          <cell r="D411" t="str">
            <v>马郡</v>
          </cell>
        </row>
        <row r="411">
          <cell r="G411" t="str">
            <v>430681199508123223</v>
          </cell>
        </row>
        <row r="412">
          <cell r="D412" t="str">
            <v>罗珍</v>
          </cell>
        </row>
        <row r="412">
          <cell r="G412" t="str">
            <v>430523199404121128</v>
          </cell>
        </row>
        <row r="413">
          <cell r="D413" t="str">
            <v>谭瑞蓉</v>
          </cell>
        </row>
        <row r="413">
          <cell r="G413" t="str">
            <v>430481199001103564</v>
          </cell>
        </row>
        <row r="414">
          <cell r="D414" t="str">
            <v>易湘宇</v>
          </cell>
        </row>
        <row r="414">
          <cell r="G414" t="str">
            <v>430281199612027731</v>
          </cell>
        </row>
        <row r="415">
          <cell r="D415" t="str">
            <v>谢紫薇</v>
          </cell>
        </row>
        <row r="415">
          <cell r="G415" t="str">
            <v>43028120010226728X</v>
          </cell>
        </row>
        <row r="416">
          <cell r="D416" t="str">
            <v>赵妙</v>
          </cell>
        </row>
        <row r="416">
          <cell r="G416" t="str">
            <v>430922200202232322</v>
          </cell>
        </row>
        <row r="417">
          <cell r="D417" t="str">
            <v>王紫琪</v>
          </cell>
        </row>
        <row r="417">
          <cell r="G417" t="str">
            <v>430922200201046421</v>
          </cell>
        </row>
        <row r="418">
          <cell r="D418" t="str">
            <v>叶天毅</v>
          </cell>
        </row>
        <row r="418">
          <cell r="G418" t="str">
            <v>430321200302251716</v>
          </cell>
        </row>
        <row r="419">
          <cell r="D419" t="str">
            <v>徐艳丽</v>
          </cell>
        </row>
        <row r="419">
          <cell r="G419" t="str">
            <v>430529200105120022</v>
          </cell>
        </row>
        <row r="420">
          <cell r="D420" t="str">
            <v>谌浩玲</v>
          </cell>
        </row>
        <row r="420">
          <cell r="G420" t="str">
            <v>430923200102097529</v>
          </cell>
        </row>
        <row r="421">
          <cell r="D421" t="str">
            <v>张子怡</v>
          </cell>
        </row>
        <row r="421">
          <cell r="G421" t="str">
            <v>430122200110241121</v>
          </cell>
        </row>
        <row r="422">
          <cell r="D422" t="str">
            <v>邓意风</v>
          </cell>
        </row>
        <row r="422">
          <cell r="G422" t="str">
            <v>431121199911297351</v>
          </cell>
        </row>
        <row r="423">
          <cell r="D423" t="str">
            <v>叶望</v>
          </cell>
        </row>
        <row r="423">
          <cell r="G423" t="str">
            <v>430624198009048116</v>
          </cell>
        </row>
        <row r="424">
          <cell r="D424" t="str">
            <v>赵寅</v>
          </cell>
        </row>
        <row r="424">
          <cell r="G424" t="str">
            <v>430321199804214514</v>
          </cell>
        </row>
        <row r="425">
          <cell r="D425" t="str">
            <v>朱欧陵</v>
          </cell>
        </row>
        <row r="425">
          <cell r="G425" t="str">
            <v>432522199805010758</v>
          </cell>
        </row>
        <row r="426">
          <cell r="D426" t="str">
            <v>李邦</v>
          </cell>
        </row>
        <row r="426">
          <cell r="G426" t="str">
            <v>43011119740424333X</v>
          </cell>
        </row>
        <row r="427">
          <cell r="D427" t="str">
            <v>罗蕾</v>
          </cell>
        </row>
        <row r="427">
          <cell r="G427" t="str">
            <v>430221199409051422</v>
          </cell>
        </row>
        <row r="428">
          <cell r="D428" t="str">
            <v>皮梓见</v>
          </cell>
        </row>
        <row r="428">
          <cell r="G428" t="str">
            <v>430723199307206219</v>
          </cell>
        </row>
        <row r="429">
          <cell r="D429" t="str">
            <v>李小娟</v>
          </cell>
        </row>
        <row r="429">
          <cell r="G429" t="str">
            <v>431021199508164449</v>
          </cell>
        </row>
        <row r="430">
          <cell r="D430" t="str">
            <v>孟馨</v>
          </cell>
        </row>
        <row r="430">
          <cell r="G430" t="str">
            <v>430304199404100028</v>
          </cell>
        </row>
        <row r="431">
          <cell r="D431" t="str">
            <v>谢桂艳</v>
          </cell>
        </row>
        <row r="431">
          <cell r="G431" t="str">
            <v>432524198808217744</v>
          </cell>
        </row>
        <row r="432">
          <cell r="D432" t="str">
            <v>贺文娟</v>
          </cell>
        </row>
        <row r="432">
          <cell r="G432" t="str">
            <v>430103198411183560</v>
          </cell>
        </row>
        <row r="433">
          <cell r="D433" t="str">
            <v>成雨欣</v>
          </cell>
        </row>
        <row r="433">
          <cell r="G433" t="str">
            <v>431322199802190042</v>
          </cell>
        </row>
        <row r="434">
          <cell r="D434" t="str">
            <v>曹惠</v>
          </cell>
        </row>
        <row r="434">
          <cell r="G434" t="str">
            <v>430902199112158746</v>
          </cell>
        </row>
        <row r="435">
          <cell r="D435" t="str">
            <v>彭长发</v>
          </cell>
        </row>
        <row r="435">
          <cell r="G435" t="str">
            <v>433130196311019619</v>
          </cell>
        </row>
        <row r="436">
          <cell r="D436" t="str">
            <v>王红卫</v>
          </cell>
        </row>
        <row r="436">
          <cell r="G436" t="str">
            <v>430422197112023373</v>
          </cell>
        </row>
        <row r="437">
          <cell r="D437" t="str">
            <v>李小清</v>
          </cell>
        </row>
        <row r="437">
          <cell r="G437" t="str">
            <v>430422198606252867</v>
          </cell>
        </row>
        <row r="438">
          <cell r="D438" t="str">
            <v>王小荣</v>
          </cell>
        </row>
        <row r="438">
          <cell r="G438" t="str">
            <v>430402196802062038</v>
          </cell>
        </row>
        <row r="439">
          <cell r="D439" t="str">
            <v>邹上初</v>
          </cell>
        </row>
        <row r="439">
          <cell r="G439" t="str">
            <v>430421197703195859</v>
          </cell>
        </row>
        <row r="440">
          <cell r="D440" t="str">
            <v>钟焕晖</v>
          </cell>
        </row>
        <row r="440">
          <cell r="G440" t="str">
            <v>430602197410101531</v>
          </cell>
        </row>
        <row r="441">
          <cell r="D441" t="str">
            <v>凌成亮</v>
          </cell>
        </row>
        <row r="441">
          <cell r="G441" t="str">
            <v>430421198111020013</v>
          </cell>
        </row>
        <row r="442">
          <cell r="D442" t="str">
            <v>李勇</v>
          </cell>
        </row>
        <row r="442">
          <cell r="G442" t="str">
            <v>430624198207246711</v>
          </cell>
        </row>
        <row r="443">
          <cell r="D443" t="str">
            <v>赖姝婷</v>
          </cell>
        </row>
        <row r="443">
          <cell r="G443" t="str">
            <v>430502199801201023</v>
          </cell>
        </row>
        <row r="444">
          <cell r="D444" t="str">
            <v>蒋斌</v>
          </cell>
        </row>
        <row r="444">
          <cell r="G444" t="str">
            <v>430422197712215416</v>
          </cell>
        </row>
        <row r="445">
          <cell r="D445" t="str">
            <v>方小梅</v>
          </cell>
        </row>
        <row r="445">
          <cell r="G445" t="str">
            <v>432524200006098325</v>
          </cell>
        </row>
        <row r="446">
          <cell r="D446" t="str">
            <v>谭格</v>
          </cell>
        </row>
        <row r="446">
          <cell r="G446" t="str">
            <v>430422199912059349</v>
          </cell>
        </row>
        <row r="447">
          <cell r="D447" t="str">
            <v>霍佳雯</v>
          </cell>
        </row>
        <row r="447">
          <cell r="G447" t="str">
            <v>610422198410161422</v>
          </cell>
        </row>
        <row r="448">
          <cell r="D448" t="str">
            <v>易江龙</v>
          </cell>
        </row>
        <row r="448">
          <cell r="G448" t="str">
            <v>430381199812090036</v>
          </cell>
        </row>
        <row r="449">
          <cell r="D449" t="str">
            <v>卢容</v>
          </cell>
        </row>
        <row r="449">
          <cell r="G449" t="str">
            <v>430682199706232320</v>
          </cell>
        </row>
        <row r="450">
          <cell r="D450" t="str">
            <v>纪林希</v>
          </cell>
        </row>
        <row r="450">
          <cell r="G450" t="str">
            <v>430703200004180760</v>
          </cell>
        </row>
        <row r="451">
          <cell r="D451" t="str">
            <v>何文轩</v>
          </cell>
        </row>
        <row r="451">
          <cell r="G451" t="str">
            <v>431124200104058156</v>
          </cell>
        </row>
        <row r="452">
          <cell r="D452" t="str">
            <v>付超仁</v>
          </cell>
        </row>
        <row r="452">
          <cell r="G452" t="str">
            <v>431128199805135062</v>
          </cell>
        </row>
        <row r="453">
          <cell r="D453" t="str">
            <v>康力文</v>
          </cell>
        </row>
        <row r="453">
          <cell r="G453" t="str">
            <v>421126200008201128</v>
          </cell>
        </row>
        <row r="454">
          <cell r="D454" t="str">
            <v>唐菊红</v>
          </cell>
        </row>
        <row r="454">
          <cell r="G454" t="str">
            <v>430529199210070041</v>
          </cell>
        </row>
        <row r="455">
          <cell r="D455" t="str">
            <v>胡德夫</v>
          </cell>
        </row>
        <row r="455">
          <cell r="G455" t="str">
            <v>430922198606213515</v>
          </cell>
        </row>
        <row r="456">
          <cell r="D456" t="str">
            <v>彭稳</v>
          </cell>
        </row>
        <row r="456">
          <cell r="G456" t="str">
            <v>430122199204217151</v>
          </cell>
        </row>
        <row r="457">
          <cell r="D457" t="str">
            <v>李乐</v>
          </cell>
        </row>
        <row r="457">
          <cell r="G457" t="str">
            <v>432522198103285752</v>
          </cell>
        </row>
        <row r="458">
          <cell r="D458" t="str">
            <v>邓定文</v>
          </cell>
        </row>
        <row r="458">
          <cell r="G458" t="str">
            <v>430405198907045515</v>
          </cell>
        </row>
        <row r="459">
          <cell r="D459" t="str">
            <v>刘洋澈</v>
          </cell>
        </row>
        <row r="459">
          <cell r="G459" t="str">
            <v>120225200212186276</v>
          </cell>
        </row>
        <row r="460">
          <cell r="D460" t="str">
            <v>方振翎</v>
          </cell>
        </row>
        <row r="460">
          <cell r="G460" t="str">
            <v>430682200211261010</v>
          </cell>
        </row>
        <row r="461">
          <cell r="D461" t="str">
            <v>涂凛之</v>
          </cell>
        </row>
        <row r="461">
          <cell r="G461" t="str">
            <v>430181200009105213</v>
          </cell>
        </row>
        <row r="462">
          <cell r="D462" t="str">
            <v>易婷婷</v>
          </cell>
        </row>
        <row r="462">
          <cell r="G462" t="str">
            <v>43038120040113014X</v>
          </cell>
        </row>
        <row r="463">
          <cell r="D463" t="str">
            <v>秦佳玲</v>
          </cell>
        </row>
        <row r="463">
          <cell r="G463" t="str">
            <v>430124200202281721</v>
          </cell>
        </row>
        <row r="464">
          <cell r="D464" t="str">
            <v>莫汝婷</v>
          </cell>
        </row>
        <row r="464">
          <cell r="G464" t="str">
            <v>430703199910211009</v>
          </cell>
        </row>
        <row r="465">
          <cell r="D465" t="str">
            <v>杨紫霞</v>
          </cell>
        </row>
        <row r="465">
          <cell r="G465" t="str">
            <v>430721199804056407</v>
          </cell>
        </row>
        <row r="466">
          <cell r="D466" t="str">
            <v>陈佩瑶</v>
          </cell>
        </row>
        <row r="466">
          <cell r="G466" t="str">
            <v>430181200112024120</v>
          </cell>
        </row>
        <row r="467">
          <cell r="D467" t="str">
            <v>张璇</v>
          </cell>
        </row>
        <row r="467">
          <cell r="G467" t="str">
            <v>433127200211198489</v>
          </cell>
        </row>
        <row r="468">
          <cell r="D468" t="str">
            <v>彭珍</v>
          </cell>
        </row>
        <row r="468">
          <cell r="G468" t="str">
            <v>433125200112310022</v>
          </cell>
        </row>
        <row r="469">
          <cell r="D469" t="str">
            <v>李璐</v>
          </cell>
        </row>
        <row r="469">
          <cell r="G469" t="str">
            <v>430521200205114964</v>
          </cell>
        </row>
        <row r="470">
          <cell r="D470" t="str">
            <v>杨美玲</v>
          </cell>
        </row>
        <row r="470">
          <cell r="G470" t="str">
            <v>430124200108176263</v>
          </cell>
        </row>
        <row r="471">
          <cell r="D471" t="str">
            <v>唐瑞琪</v>
          </cell>
        </row>
        <row r="471">
          <cell r="G471" t="str">
            <v>431102199805272020</v>
          </cell>
        </row>
        <row r="472">
          <cell r="D472" t="str">
            <v>吴涵</v>
          </cell>
        </row>
        <row r="472">
          <cell r="G472" t="str">
            <v>430224200211167483</v>
          </cell>
        </row>
        <row r="473">
          <cell r="D473" t="str">
            <v>杨淑晴</v>
          </cell>
        </row>
        <row r="473">
          <cell r="G473" t="str">
            <v>43112120020825884X</v>
          </cell>
        </row>
        <row r="474">
          <cell r="D474" t="str">
            <v>王一</v>
          </cell>
        </row>
        <row r="474">
          <cell r="G474" t="str">
            <v>430726200212200820</v>
          </cell>
        </row>
        <row r="475">
          <cell r="D475" t="str">
            <v>梁晓雨</v>
          </cell>
        </row>
        <row r="475">
          <cell r="G475" t="str">
            <v>430725200108177329</v>
          </cell>
        </row>
        <row r="476">
          <cell r="D476" t="str">
            <v>魏荣光</v>
          </cell>
        </row>
        <row r="476">
          <cell r="G476" t="str">
            <v>43112419910218003X</v>
          </cell>
        </row>
        <row r="477">
          <cell r="D477" t="str">
            <v>何腾</v>
          </cell>
        </row>
        <row r="477">
          <cell r="G477" t="str">
            <v>421081199612023990</v>
          </cell>
        </row>
        <row r="478">
          <cell r="D478" t="str">
            <v>刘建岑</v>
          </cell>
        </row>
        <row r="478">
          <cell r="G478" t="str">
            <v>431226199906200030</v>
          </cell>
        </row>
        <row r="479">
          <cell r="D479" t="str">
            <v>莫东升</v>
          </cell>
        </row>
        <row r="479">
          <cell r="G479" t="str">
            <v>430121199801167918</v>
          </cell>
        </row>
        <row r="480">
          <cell r="D480" t="str">
            <v>罗林玉</v>
          </cell>
        </row>
        <row r="480">
          <cell r="G480" t="str">
            <v>522401199612129087</v>
          </cell>
        </row>
        <row r="481">
          <cell r="D481" t="str">
            <v>刘语嫣</v>
          </cell>
        </row>
        <row r="481">
          <cell r="G481" t="str">
            <v>430521199908162609</v>
          </cell>
        </row>
        <row r="482">
          <cell r="D482" t="str">
            <v>周婧</v>
          </cell>
        </row>
        <row r="482">
          <cell r="G482" t="str">
            <v>430602199902216529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2025年度高级职称理论考试合格人员名单"/>
      <sheetName val="Sheet2"/>
      <sheetName val="Sheet3"/>
    </sheetNames>
    <sheetDataSet>
      <sheetData sheetId="0">
        <row r="2">
          <cell r="C2" t="str">
            <v>姓名</v>
          </cell>
        </row>
        <row r="2">
          <cell r="H2" t="str">
            <v>报考专业</v>
          </cell>
          <cell r="I2" t="str">
            <v>报考级别</v>
          </cell>
        </row>
        <row r="3">
          <cell r="C3" t="str">
            <v>舒晓娅</v>
          </cell>
        </row>
        <row r="3">
          <cell r="H3" t="str">
            <v>妇产科学</v>
          </cell>
          <cell r="I3" t="str">
            <v>副高</v>
          </cell>
        </row>
        <row r="4">
          <cell r="C4" t="str">
            <v>刘霞</v>
          </cell>
        </row>
        <row r="4">
          <cell r="H4" t="str">
            <v>消化内科学</v>
          </cell>
          <cell r="I4" t="str">
            <v>副高</v>
          </cell>
        </row>
        <row r="5">
          <cell r="C5" t="str">
            <v>欧阳莉丽</v>
          </cell>
        </row>
        <row r="5">
          <cell r="H5" t="str">
            <v>外科护理</v>
          </cell>
          <cell r="I5" t="str">
            <v>副高</v>
          </cell>
        </row>
        <row r="6">
          <cell r="C6" t="str">
            <v>宋朝夕</v>
          </cell>
        </row>
        <row r="6">
          <cell r="H6" t="str">
            <v>外科护理</v>
          </cell>
          <cell r="I6" t="str">
            <v>副高</v>
          </cell>
        </row>
        <row r="7">
          <cell r="C7" t="str">
            <v>唐列云</v>
          </cell>
        </row>
        <row r="7">
          <cell r="H7" t="str">
            <v>骨外科学</v>
          </cell>
          <cell r="I7" t="str">
            <v>正高</v>
          </cell>
        </row>
        <row r="8">
          <cell r="C8" t="str">
            <v>汪志军</v>
          </cell>
        </row>
        <row r="8">
          <cell r="H8" t="str">
            <v>骨外科学</v>
          </cell>
          <cell r="I8" t="str">
            <v>副高</v>
          </cell>
        </row>
        <row r="9">
          <cell r="C9" t="str">
            <v>贺艳琴</v>
          </cell>
        </row>
        <row r="9">
          <cell r="H9" t="str">
            <v>外科护理</v>
          </cell>
          <cell r="I9" t="str">
            <v>副高</v>
          </cell>
        </row>
        <row r="10">
          <cell r="C10" t="str">
            <v>李志舟</v>
          </cell>
        </row>
        <row r="10">
          <cell r="H10" t="str">
            <v>泌尿外科学</v>
          </cell>
          <cell r="I10" t="str">
            <v>副高</v>
          </cell>
        </row>
        <row r="11">
          <cell r="C11" t="str">
            <v>厉凌峰</v>
          </cell>
        </row>
        <row r="11">
          <cell r="H11" t="str">
            <v>泌尿外科学</v>
          </cell>
          <cell r="I11" t="str">
            <v>正高</v>
          </cell>
        </row>
        <row r="12">
          <cell r="C12" t="str">
            <v>伍桂荣</v>
          </cell>
        </row>
        <row r="12">
          <cell r="H12" t="str">
            <v>内科护理</v>
          </cell>
          <cell r="I12" t="str">
            <v>副高</v>
          </cell>
        </row>
        <row r="13">
          <cell r="C13" t="str">
            <v>刘军</v>
          </cell>
        </row>
        <row r="13">
          <cell r="H13" t="str">
            <v>急诊医学</v>
          </cell>
          <cell r="I13" t="str">
            <v>副高</v>
          </cell>
        </row>
        <row r="14">
          <cell r="C14" t="str">
            <v>梁权</v>
          </cell>
        </row>
        <row r="14">
          <cell r="H14" t="str">
            <v>精神病学</v>
          </cell>
          <cell r="I14" t="str">
            <v>副高</v>
          </cell>
        </row>
        <row r="15">
          <cell r="C15" t="str">
            <v>石杏红</v>
          </cell>
        </row>
        <row r="15">
          <cell r="H15" t="str">
            <v>麻醉学</v>
          </cell>
          <cell r="I15" t="str">
            <v>副高</v>
          </cell>
        </row>
        <row r="16">
          <cell r="C16" t="str">
            <v>龙昊</v>
          </cell>
        </row>
        <row r="16">
          <cell r="H16" t="str">
            <v>麻醉学</v>
          </cell>
          <cell r="I16" t="str">
            <v>正高</v>
          </cell>
        </row>
        <row r="17">
          <cell r="C17" t="str">
            <v>胡莉</v>
          </cell>
        </row>
        <row r="17">
          <cell r="H17" t="str">
            <v>外科护理</v>
          </cell>
          <cell r="I17" t="str">
            <v>副高</v>
          </cell>
        </row>
        <row r="18">
          <cell r="C18" t="str">
            <v>李硕</v>
          </cell>
        </row>
        <row r="18">
          <cell r="H18" t="str">
            <v>临床医学检验技术</v>
          </cell>
          <cell r="I18" t="str">
            <v>副高</v>
          </cell>
        </row>
        <row r="19">
          <cell r="C19" t="str">
            <v>谭晶</v>
          </cell>
        </row>
        <row r="19">
          <cell r="H19" t="str">
            <v>放射医学</v>
          </cell>
          <cell r="I19" t="str">
            <v>副高</v>
          </cell>
        </row>
        <row r="20">
          <cell r="C20" t="str">
            <v>熊丹</v>
          </cell>
        </row>
        <row r="20">
          <cell r="H20" t="str">
            <v>康复医学治疗技术</v>
          </cell>
          <cell r="I20" t="str">
            <v>副高</v>
          </cell>
        </row>
        <row r="21">
          <cell r="C21" t="str">
            <v>李鹏</v>
          </cell>
        </row>
        <row r="21">
          <cell r="H21" t="str">
            <v>耳鼻咽喉（头颈外）科学</v>
          </cell>
          <cell r="I21" t="str">
            <v>正高</v>
          </cell>
        </row>
        <row r="22">
          <cell r="C22" t="str">
            <v>陈慧芳</v>
          </cell>
        </row>
        <row r="22">
          <cell r="H22" t="str">
            <v>眼科学</v>
          </cell>
          <cell r="I22" t="str">
            <v>副高</v>
          </cell>
        </row>
        <row r="23">
          <cell r="C23" t="str">
            <v>梁亚雪</v>
          </cell>
        </row>
        <row r="23">
          <cell r="H23" t="str">
            <v>药学</v>
          </cell>
          <cell r="I23" t="str">
            <v>副高</v>
          </cell>
        </row>
        <row r="24">
          <cell r="C24" t="str">
            <v>谭彩虹</v>
          </cell>
        </row>
        <row r="24">
          <cell r="H24" t="str">
            <v>内科护理</v>
          </cell>
          <cell r="I24" t="str">
            <v>正高</v>
          </cell>
        </row>
        <row r="25">
          <cell r="C25" t="str">
            <v>黄丹</v>
          </cell>
        </row>
        <row r="25">
          <cell r="H25" t="str">
            <v>内科护理</v>
          </cell>
          <cell r="I25" t="str">
            <v>副高</v>
          </cell>
        </row>
        <row r="26">
          <cell r="C26" t="str">
            <v>黄慧娟</v>
          </cell>
        </row>
        <row r="26">
          <cell r="H26" t="str">
            <v>会计师</v>
          </cell>
          <cell r="I26" t="str">
            <v>副高（双肩挑）</v>
          </cell>
        </row>
        <row r="32">
          <cell r="C32" t="str">
            <v>姓名</v>
          </cell>
        </row>
        <row r="32">
          <cell r="H32" t="str">
            <v>报考专业</v>
          </cell>
          <cell r="I32" t="str">
            <v>报考级别</v>
          </cell>
        </row>
        <row r="33">
          <cell r="C33" t="str">
            <v>唐列云</v>
          </cell>
        </row>
        <row r="33">
          <cell r="H33" t="str">
            <v>骨外科学</v>
          </cell>
          <cell r="I33" t="str">
            <v>正高</v>
          </cell>
        </row>
        <row r="34">
          <cell r="C34" t="str">
            <v>厉凌峰</v>
          </cell>
        </row>
        <row r="34">
          <cell r="H34" t="str">
            <v>泌尿外科学</v>
          </cell>
          <cell r="I34" t="str">
            <v>正高</v>
          </cell>
        </row>
        <row r="35">
          <cell r="C35" t="str">
            <v>龙昊</v>
          </cell>
        </row>
        <row r="35">
          <cell r="H35" t="str">
            <v>麻醉学</v>
          </cell>
          <cell r="I35" t="str">
            <v>正高</v>
          </cell>
        </row>
        <row r="36">
          <cell r="C36" t="str">
            <v>李鹏</v>
          </cell>
        </row>
        <row r="36">
          <cell r="H36" t="str">
            <v>耳鼻咽喉（头颈外）科学</v>
          </cell>
          <cell r="I36" t="str">
            <v>正高</v>
          </cell>
        </row>
        <row r="38">
          <cell r="C38" t="str">
            <v>舒晓娅</v>
          </cell>
        </row>
        <row r="38">
          <cell r="H38" t="str">
            <v>妇产科学</v>
          </cell>
          <cell r="I38" t="str">
            <v>副高</v>
          </cell>
        </row>
        <row r="39">
          <cell r="C39" t="str">
            <v>刘霞</v>
          </cell>
        </row>
        <row r="39">
          <cell r="H39" t="str">
            <v>消化内科学</v>
          </cell>
          <cell r="I39" t="str">
            <v>副高</v>
          </cell>
        </row>
        <row r="40">
          <cell r="C40" t="str">
            <v>汪志军</v>
          </cell>
        </row>
        <row r="40">
          <cell r="H40" t="str">
            <v>骨外科学</v>
          </cell>
          <cell r="I40" t="str">
            <v>副高</v>
          </cell>
        </row>
        <row r="41">
          <cell r="C41" t="str">
            <v>李志舟</v>
          </cell>
        </row>
        <row r="41">
          <cell r="H41" t="str">
            <v>泌尿外科学</v>
          </cell>
          <cell r="I41" t="str">
            <v>副高</v>
          </cell>
        </row>
        <row r="42">
          <cell r="C42" t="str">
            <v>刘军</v>
          </cell>
        </row>
        <row r="42">
          <cell r="H42" t="str">
            <v>急诊医学</v>
          </cell>
          <cell r="I42" t="str">
            <v>副高</v>
          </cell>
        </row>
        <row r="43">
          <cell r="C43" t="str">
            <v>梁权</v>
          </cell>
        </row>
        <row r="43">
          <cell r="H43" t="str">
            <v>精神病学</v>
          </cell>
          <cell r="I43" t="str">
            <v>副高</v>
          </cell>
        </row>
        <row r="44">
          <cell r="C44" t="str">
            <v>石杏红</v>
          </cell>
        </row>
        <row r="44">
          <cell r="H44" t="str">
            <v>麻醉学</v>
          </cell>
          <cell r="I44" t="str">
            <v>副高</v>
          </cell>
        </row>
        <row r="45">
          <cell r="C45" t="str">
            <v>谭晶</v>
          </cell>
        </row>
        <row r="45">
          <cell r="H45" t="str">
            <v>放射医学</v>
          </cell>
          <cell r="I45" t="str">
            <v>副高</v>
          </cell>
        </row>
        <row r="46">
          <cell r="C46" t="str">
            <v>陈慧芳</v>
          </cell>
        </row>
        <row r="46">
          <cell r="H46" t="str">
            <v>眼科学</v>
          </cell>
          <cell r="I46" t="str">
            <v>副高</v>
          </cell>
        </row>
        <row r="47">
          <cell r="C47" t="str">
            <v>李硕</v>
          </cell>
        </row>
        <row r="47">
          <cell r="H47" t="str">
            <v>临床医学检验技术</v>
          </cell>
          <cell r="I47" t="str">
            <v>副高</v>
          </cell>
        </row>
        <row r="48">
          <cell r="C48" t="str">
            <v>熊丹</v>
          </cell>
        </row>
        <row r="48">
          <cell r="H48" t="str">
            <v>康复医学治疗技术</v>
          </cell>
          <cell r="I48" t="str">
            <v>副高</v>
          </cell>
        </row>
        <row r="49">
          <cell r="C49" t="str">
            <v>梁亚雪</v>
          </cell>
        </row>
        <row r="49">
          <cell r="H49" t="str">
            <v>药学</v>
          </cell>
          <cell r="I49" t="str">
            <v>副高</v>
          </cell>
        </row>
        <row r="50">
          <cell r="C50" t="str">
            <v>胡莉</v>
          </cell>
        </row>
        <row r="50">
          <cell r="H50" t="str">
            <v>外科护理</v>
          </cell>
          <cell r="I50" t="str">
            <v>副高</v>
          </cell>
        </row>
        <row r="51">
          <cell r="C51" t="str">
            <v>贺艳琴</v>
          </cell>
        </row>
        <row r="51">
          <cell r="H51" t="str">
            <v>外科护理</v>
          </cell>
          <cell r="I51" t="str">
            <v>副高</v>
          </cell>
        </row>
        <row r="52">
          <cell r="C52" t="str">
            <v>欧阳莉丽</v>
          </cell>
        </row>
        <row r="52">
          <cell r="H52" t="str">
            <v>外科护理</v>
          </cell>
          <cell r="I52" t="str">
            <v>副高</v>
          </cell>
        </row>
        <row r="53">
          <cell r="C53" t="str">
            <v>宋朝夕</v>
          </cell>
        </row>
        <row r="53">
          <cell r="H53" t="str">
            <v>外科护理</v>
          </cell>
          <cell r="I53" t="str">
            <v>副高</v>
          </cell>
        </row>
        <row r="54">
          <cell r="C54" t="str">
            <v>伍桂荣</v>
          </cell>
        </row>
        <row r="54">
          <cell r="H54" t="str">
            <v>内科护理</v>
          </cell>
          <cell r="I54" t="str">
            <v>副高</v>
          </cell>
        </row>
        <row r="55">
          <cell r="C55" t="str">
            <v>黄丹</v>
          </cell>
        </row>
        <row r="55">
          <cell r="H55" t="str">
            <v>内科护理</v>
          </cell>
          <cell r="I55" t="str">
            <v>副高</v>
          </cell>
        </row>
        <row r="57">
          <cell r="C57" t="str">
            <v>黄慧娟</v>
          </cell>
        </row>
        <row r="57">
          <cell r="H57" t="str">
            <v>会计师</v>
          </cell>
          <cell r="I57" t="str">
            <v>副高（双肩挑）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tabSelected="1" workbookViewId="0">
      <selection activeCell="F11" sqref="F11"/>
    </sheetView>
  </sheetViews>
  <sheetFormatPr defaultColWidth="9" defaultRowHeight="13.5"/>
  <cols>
    <col min="1" max="1" width="7.25" customWidth="1"/>
    <col min="3" max="3" width="17" customWidth="1"/>
    <col min="4" max="4" width="12.125" customWidth="1"/>
    <col min="5" max="5" width="12" customWidth="1"/>
    <col min="6" max="6" width="16.875" customWidth="1"/>
    <col min="7" max="7" width="15.5" style="2" customWidth="1"/>
    <col min="8" max="8" width="15.375" customWidth="1"/>
    <col min="9" max="9" width="12.5" customWidth="1"/>
    <col min="10" max="10" width="16.25" customWidth="1"/>
    <col min="11" max="11" width="12.625"/>
  </cols>
  <sheetData>
    <row r="1" s="1" customFormat="1" ht="38" customHeight="1" spans="1:11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  <c r="K1" s="3"/>
    </row>
    <row r="2" ht="19.5" spans="1:11">
      <c r="A2" s="5" t="s">
        <v>1</v>
      </c>
      <c r="B2" s="5"/>
      <c r="C2" s="5"/>
      <c r="D2" s="5"/>
      <c r="E2" s="5"/>
      <c r="F2" s="5"/>
      <c r="G2" s="6"/>
      <c r="H2" s="5"/>
      <c r="I2" s="5"/>
      <c r="J2" s="5"/>
      <c r="K2" s="5"/>
    </row>
    <row r="3" ht="23" customHeigh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7" t="s">
        <v>9</v>
      </c>
      <c r="I3" s="8" t="s">
        <v>10</v>
      </c>
      <c r="J3" s="7" t="s">
        <v>11</v>
      </c>
      <c r="K3" s="7" t="s">
        <v>12</v>
      </c>
    </row>
    <row r="4" ht="18" customHeight="1" spans="1:11">
      <c r="A4" s="7"/>
      <c r="B4" s="7"/>
      <c r="C4" s="7"/>
      <c r="D4" s="7"/>
      <c r="E4" s="7"/>
      <c r="F4" s="10" t="s">
        <v>13</v>
      </c>
      <c r="G4" s="9"/>
      <c r="H4" s="7"/>
      <c r="I4" s="10" t="s">
        <v>14</v>
      </c>
      <c r="J4" s="7"/>
      <c r="K4" s="7"/>
    </row>
    <row r="5" ht="16.5" spans="1:11">
      <c r="A5" s="11">
        <v>1</v>
      </c>
      <c r="B5" s="12" t="s">
        <v>15</v>
      </c>
      <c r="C5" s="50" t="str">
        <f>_xlfn.XLOOKUP(B5,[2]在岗!$D:$D,[2]在岗!$G:$G)</f>
        <v>430404197606031274</v>
      </c>
      <c r="D5" s="12" t="str">
        <f>_xlfn.XLOOKUP(B5,'[3]2025年度高级职称理论考试合格人员名单'!$C:$C,'[3]2025年度高级职称理论考试合格人员名单'!$H:$H,0)</f>
        <v>骨外科学</v>
      </c>
      <c r="E5" s="12" t="str">
        <f>_xlfn.XLOOKUP(B5,'[3]2025年度高级职称理论考试合格人员名单'!$C:$C,'[3]2025年度高级职称理论考试合格人员名单'!$I:$I,0)</f>
        <v>正高</v>
      </c>
      <c r="F5" s="13">
        <f>_xlfn.XLOOKUP(B5,[1]评分明细汇总!$B:$B,[1]评分明细汇总!$H:$H)</f>
        <v>19.6666666666667</v>
      </c>
      <c r="G5" s="13">
        <f>_xlfn.XLOOKUP(B5,[1]评分明细汇总!$B:$B,[1]评分明细汇总!$N:$N)</f>
        <v>50</v>
      </c>
      <c r="H5" s="13">
        <f>_xlfn.XLOOKUP(B5,[1]评分明细汇总!$B:$B,[1]评分明细汇总!$T:$T)</f>
        <v>29</v>
      </c>
      <c r="I5" s="17">
        <v>0</v>
      </c>
      <c r="J5" s="17">
        <v>0</v>
      </c>
      <c r="K5" s="13">
        <f>_xlfn.XLOOKUP(B5,[1]评分明细汇总!$B:$B,[1]评分明细汇总!$AA:$AA)</f>
        <v>98.6666666666667</v>
      </c>
    </row>
    <row r="6" ht="19.5" spans="1:11">
      <c r="A6" s="14">
        <v>2</v>
      </c>
      <c r="B6" s="12" t="s">
        <v>16</v>
      </c>
      <c r="C6" s="50" t="str">
        <f>_xlfn.XLOOKUP(B6,[2]在岗!$D:$D,[2]在岗!$G:$G)</f>
        <v>430105197205082038</v>
      </c>
      <c r="D6" s="12" t="str">
        <f>_xlfn.XLOOKUP(B6,'[3]2025年度高级职称理论考试合格人员名单'!$C:$C,'[3]2025年度高级职称理论考试合格人员名单'!$H:$H,0)</f>
        <v>麻醉学</v>
      </c>
      <c r="E6" s="12" t="str">
        <f>_xlfn.XLOOKUP(B6,'[3]2025年度高级职称理论考试合格人员名单'!$C:$C,'[3]2025年度高级职称理论考试合格人员名单'!$I:$I,0)</f>
        <v>正高</v>
      </c>
      <c r="F6" s="13">
        <f>_xlfn.XLOOKUP(B6,[1]评分明细汇总!$B:$B,[1]评分明细汇总!$H:$H)</f>
        <v>16.6666666666667</v>
      </c>
      <c r="G6" s="13">
        <f>_xlfn.XLOOKUP(B6,[1]评分明细汇总!$B:$B,[1]评分明细汇总!$N:$N)</f>
        <v>50</v>
      </c>
      <c r="H6" s="13">
        <f>_xlfn.XLOOKUP(B6,[1]评分明细汇总!$B:$B,[1]评分明细汇总!$T:$T)</f>
        <v>28.8333333333333</v>
      </c>
      <c r="I6" s="17">
        <v>0</v>
      </c>
      <c r="J6" s="17">
        <v>0</v>
      </c>
      <c r="K6" s="13">
        <f>_xlfn.XLOOKUP(B6,[1]评分明细汇总!$B:$B,[1]评分明细汇总!$AA:$AA)</f>
        <v>95.5</v>
      </c>
    </row>
    <row r="7" ht="26.25" spans="1:11">
      <c r="A7" s="14">
        <v>3</v>
      </c>
      <c r="B7" s="12" t="s">
        <v>17</v>
      </c>
      <c r="C7" s="12" t="str">
        <f>_xlfn.XLOOKUP(B7,[2]在岗!$D:$D,[2]在岗!$G:$G)</f>
        <v>43022419820216001X</v>
      </c>
      <c r="D7" s="12" t="str">
        <f>_xlfn.XLOOKUP(B7,'[3]2025年度高级职称理论考试合格人员名单'!$C:$C,'[3]2025年度高级职称理论考试合格人员名单'!$H:$H,0)</f>
        <v>耳鼻咽喉（头颈外）科学</v>
      </c>
      <c r="E7" s="12" t="str">
        <f>_xlfn.XLOOKUP(B7,'[3]2025年度高级职称理论考试合格人员名单'!$C:$C,'[3]2025年度高级职称理论考试合格人员名单'!$I:$I,0)</f>
        <v>正高</v>
      </c>
      <c r="F7" s="13">
        <f>_xlfn.XLOOKUP(B7,[1]评分明细汇总!$B:$B,[1]评分明细汇总!$H:$H)</f>
        <v>11.3333333333333</v>
      </c>
      <c r="G7" s="13">
        <f>_xlfn.XLOOKUP(B7,[1]评分明细汇总!$B:$B,[1]评分明细汇总!$N:$N)</f>
        <v>50</v>
      </c>
      <c r="H7" s="13">
        <f>_xlfn.XLOOKUP(B7,[1]评分明细汇总!$B:$B,[1]评分明细汇总!$T:$T)</f>
        <v>27.5</v>
      </c>
      <c r="I7" s="17">
        <v>0</v>
      </c>
      <c r="J7" s="17">
        <v>0</v>
      </c>
      <c r="K7" s="13">
        <f>_xlfn.XLOOKUP(B7,[1]评分明细汇总!$B:$B,[1]评分明细汇总!$AA:$AA)</f>
        <v>88.8333333333333</v>
      </c>
    </row>
    <row r="8" ht="19.5" spans="1:11">
      <c r="A8" s="14">
        <v>4</v>
      </c>
      <c r="B8" s="12" t="s">
        <v>18</v>
      </c>
      <c r="C8" s="12" t="str">
        <f>_xlfn.XLOOKUP(B8,[2]在岗!$D:$D,[2]在岗!$G:$G)</f>
        <v>430981198708266933</v>
      </c>
      <c r="D8" s="12" t="str">
        <f>_xlfn.XLOOKUP(B8,'[3]2025年度高级职称理论考试合格人员名单'!$C:$C,'[3]2025年度高级职称理论考试合格人员名单'!$H:$H,0)</f>
        <v>泌尿外科学</v>
      </c>
      <c r="E8" s="12" t="str">
        <f>_xlfn.XLOOKUP(B8,'[3]2025年度高级职称理论考试合格人员名单'!$C:$C,'[3]2025年度高级职称理论考试合格人员名单'!$I:$I,0)</f>
        <v>副高</v>
      </c>
      <c r="F8" s="13">
        <f>_xlfn.XLOOKUP(B8,[1]评分明细汇总!$B:$B,[1]评分明细汇总!$H:$H)</f>
        <v>15.6666666666667</v>
      </c>
      <c r="G8" s="13">
        <f>_xlfn.XLOOKUP(B8,[1]评分明细汇总!$B:$B,[1]评分明细汇总!$N:$N)</f>
        <v>50</v>
      </c>
      <c r="H8" s="13">
        <f>_xlfn.XLOOKUP(B8,[1]评分明细汇总!$B:$B,[1]评分明细汇总!$T:$T)</f>
        <v>28.5</v>
      </c>
      <c r="I8" s="17">
        <v>0</v>
      </c>
      <c r="J8" s="17">
        <v>0</v>
      </c>
      <c r="K8" s="13">
        <f>_xlfn.XLOOKUP(B8,[1]评分明细汇总!$B:$B,[1]评分明细汇总!$AA:$AA)</f>
        <v>94.1666666666667</v>
      </c>
    </row>
    <row r="9" ht="19.5" spans="1:11">
      <c r="A9" s="14">
        <v>5</v>
      </c>
      <c r="B9" s="15" t="s">
        <v>19</v>
      </c>
      <c r="C9" s="12" t="str">
        <f>_xlfn.XLOOKUP(B9,[2]在岗!$D:$D,[2]在岗!$G:$G)</f>
        <v>43313019810207002X</v>
      </c>
      <c r="D9" s="12" t="str">
        <f>_xlfn.XLOOKUP(B9,'[3]2025年度高级职称理论考试合格人员名单'!$C:$C,'[3]2025年度高级职称理论考试合格人员名单'!$H:$H,0)</f>
        <v>妇产科学</v>
      </c>
      <c r="E9" s="12" t="str">
        <f>_xlfn.XLOOKUP(B9,'[3]2025年度高级职称理论考试合格人员名单'!$C:$C,'[3]2025年度高级职称理论考试合格人员名单'!$I:$I,0)</f>
        <v>副高</v>
      </c>
      <c r="F9" s="13">
        <f>_xlfn.XLOOKUP(B9,[1]评分明细汇总!$B:$B,[1]评分明细汇总!$H:$H)</f>
        <v>16.6666666666667</v>
      </c>
      <c r="G9" s="13">
        <f>_xlfn.XLOOKUP(B9,[1]评分明细汇总!$B:$B,[1]评分明细汇总!$N:$N)</f>
        <v>50</v>
      </c>
      <c r="H9" s="13">
        <f>_xlfn.XLOOKUP(B9,[1]评分明细汇总!$B:$B,[1]评分明细汇总!$T:$T)</f>
        <v>29.1666666666667</v>
      </c>
      <c r="I9" s="17">
        <v>0</v>
      </c>
      <c r="J9" s="17">
        <v>0</v>
      </c>
      <c r="K9" s="13">
        <f>_xlfn.XLOOKUP(B9,[1]评分明细汇总!$B:$B,[1]评分明细汇总!$AA:$AA)</f>
        <v>95.8333333333333</v>
      </c>
    </row>
    <row r="10" ht="19.5" spans="1:11">
      <c r="A10" s="14">
        <v>6</v>
      </c>
      <c r="B10" s="15" t="s">
        <v>20</v>
      </c>
      <c r="C10" s="12" t="str">
        <f>_xlfn.XLOOKUP(B10,[2]在岗!$D:$D,[2]在岗!$G:$G)</f>
        <v>432502198705126526</v>
      </c>
      <c r="D10" s="12" t="str">
        <f>_xlfn.XLOOKUP(B10,'[3]2025年度高级职称理论考试合格人员名单'!$C:$C,'[3]2025年度高级职称理论考试合格人员名单'!$H:$H,0)</f>
        <v>消化内科学</v>
      </c>
      <c r="E10" s="12" t="str">
        <f>_xlfn.XLOOKUP(B10,'[3]2025年度高级职称理论考试合格人员名单'!$C:$C,'[3]2025年度高级职称理论考试合格人员名单'!$I:$I,0)</f>
        <v>副高</v>
      </c>
      <c r="F10" s="13">
        <f>_xlfn.XLOOKUP(B10,[1]评分明细汇总!$B:$B,[1]评分明细汇总!$H:$H)</f>
        <v>17.6666666666667</v>
      </c>
      <c r="G10" s="13">
        <f>_xlfn.XLOOKUP(B10,[1]评分明细汇总!$B:$B,[1]评分明细汇总!$N:$N)</f>
        <v>50</v>
      </c>
      <c r="H10" s="13">
        <f>_xlfn.XLOOKUP(B10,[1]评分明细汇总!$B:$B,[1]评分明细汇总!$T:$T)</f>
        <v>28.6</v>
      </c>
      <c r="I10" s="17">
        <v>0</v>
      </c>
      <c r="J10" s="17">
        <v>0</v>
      </c>
      <c r="K10" s="13">
        <f>_xlfn.XLOOKUP(B10,[1]评分明细汇总!$B:$B,[1]评分明细汇总!$AA:$AA)</f>
        <v>96.2666666666667</v>
      </c>
    </row>
    <row r="11" ht="19.5" spans="1:11">
      <c r="A11" s="14">
        <v>7</v>
      </c>
      <c r="B11" s="15" t="s">
        <v>21</v>
      </c>
      <c r="C11" s="12" t="str">
        <f>_xlfn.XLOOKUP(B11,[2]在岗!$D:$D,[2]在岗!$G:$G)</f>
        <v>430105198806141528</v>
      </c>
      <c r="D11" s="12" t="str">
        <f>_xlfn.XLOOKUP(B11,'[3]2025年度高级职称理论考试合格人员名单'!$C:$C,'[3]2025年度高级职称理论考试合格人员名单'!$H:$H,0)</f>
        <v>放射医学</v>
      </c>
      <c r="E11" s="12" t="str">
        <f>_xlfn.XLOOKUP(B11,'[3]2025年度高级职称理论考试合格人员名单'!$C:$C,'[3]2025年度高级职称理论考试合格人员名单'!$I:$I,0)</f>
        <v>副高</v>
      </c>
      <c r="F11" s="13">
        <f>_xlfn.XLOOKUP(B11,[1]评分明细汇总!$B:$B,[1]评分明细汇总!$H:$H)</f>
        <v>12.6666666666667</v>
      </c>
      <c r="G11" s="13">
        <f>_xlfn.XLOOKUP(B11,[1]评分明细汇总!$B:$B,[1]评分明细汇总!$N:$N)</f>
        <v>50</v>
      </c>
      <c r="H11" s="13">
        <f>_xlfn.XLOOKUP(B11,[1]评分明细汇总!$B:$B,[1]评分明细汇总!$T:$T)</f>
        <v>28.0666666666667</v>
      </c>
      <c r="I11" s="17">
        <v>0</v>
      </c>
      <c r="J11" s="17">
        <v>0</v>
      </c>
      <c r="K11" s="13">
        <f>_xlfn.XLOOKUP(B11,[1]评分明细汇总!$B:$B,[1]评分明细汇总!$AA:$AA)</f>
        <v>90.7333333333333</v>
      </c>
    </row>
    <row r="12" ht="26.25" spans="1:11">
      <c r="A12" s="14">
        <v>8</v>
      </c>
      <c r="B12" s="15" t="s">
        <v>22</v>
      </c>
      <c r="C12" s="12" t="str">
        <f>_xlfn.XLOOKUP(B12,[2]在岗!$D:$D,[2]在岗!$G:$G)</f>
        <v>43900419880810142X</v>
      </c>
      <c r="D12" s="12" t="str">
        <f>_xlfn.XLOOKUP(B12,'[3]2025年度高级职称理论考试合格人员名单'!$C:$C,'[3]2025年度高级职称理论考试合格人员名单'!$H:$H,0)</f>
        <v>临床医学检验技术</v>
      </c>
      <c r="E12" s="12" t="str">
        <f>_xlfn.XLOOKUP(B12,'[3]2025年度高级职称理论考试合格人员名单'!$C:$C,'[3]2025年度高级职称理论考试合格人员名单'!$I:$I,0)</f>
        <v>副高</v>
      </c>
      <c r="F12" s="13">
        <f>_xlfn.XLOOKUP(B12,[1]评分明细汇总!$B:$B,[1]评分明细汇总!$H:$H)</f>
        <v>17.6666666666667</v>
      </c>
      <c r="G12" s="13">
        <f>_xlfn.XLOOKUP(B12,[1]评分明细汇总!$B:$B,[1]评分明细汇总!$N:$N)</f>
        <v>50</v>
      </c>
      <c r="H12" s="13">
        <f>_xlfn.XLOOKUP(B12,[1]评分明细汇总!$B:$B,[1]评分明细汇总!$T:$T)</f>
        <v>28.5</v>
      </c>
      <c r="I12" s="17">
        <v>0</v>
      </c>
      <c r="J12" s="17">
        <v>0</v>
      </c>
      <c r="K12" s="13">
        <f>_xlfn.XLOOKUP(B12,[1]评分明细汇总!$B:$B,[1]评分明细汇总!$AA:$AA)</f>
        <v>96.1666666666667</v>
      </c>
    </row>
    <row r="13" ht="19.5" spans="1:11">
      <c r="A13" s="14">
        <v>9</v>
      </c>
      <c r="B13" s="15" t="s">
        <v>23</v>
      </c>
      <c r="C13" s="50" t="str">
        <f>_xlfn.XLOOKUP(B13,[2]在岗!$D:$D,[2]在岗!$G:$G)</f>
        <v>433127197406130025</v>
      </c>
      <c r="D13" s="12" t="str">
        <f>_xlfn.XLOOKUP(B13,'[3]2025年度高级职称理论考试合格人员名单'!$C:$C,'[3]2025年度高级职称理论考试合格人员名单'!$H:$H,0)</f>
        <v>外科护理</v>
      </c>
      <c r="E13" s="12" t="str">
        <f>_xlfn.XLOOKUP(B13,'[3]2025年度高级职称理论考试合格人员名单'!$C:$C,'[3]2025年度高级职称理论考试合格人员名单'!$I:$I,0)</f>
        <v>副高</v>
      </c>
      <c r="F13" s="13">
        <f>_xlfn.XLOOKUP(B13,[1]评分明细汇总!$B:$B,[1]评分明细汇总!$H:$H)</f>
        <v>12.6666666666667</v>
      </c>
      <c r="G13" s="13">
        <f>_xlfn.XLOOKUP(B13,[1]评分明细汇总!$B:$B,[1]评分明细汇总!$N:$N)</f>
        <v>50</v>
      </c>
      <c r="H13" s="13">
        <f>_xlfn.XLOOKUP(B13,[1]评分明细汇总!$B:$B,[1]评分明细汇总!$T:$T)</f>
        <v>28.6666666666667</v>
      </c>
      <c r="I13" s="17">
        <v>0</v>
      </c>
      <c r="J13" s="17">
        <v>0</v>
      </c>
      <c r="K13" s="13">
        <f>_xlfn.XLOOKUP(B13,[1]评分明细汇总!$B:$B,[1]评分明细汇总!$AA:$AA)</f>
        <v>91.3333333333333</v>
      </c>
    </row>
    <row r="14" ht="19.5" spans="1:11">
      <c r="A14" s="14">
        <v>10</v>
      </c>
      <c r="B14" s="15" t="s">
        <v>24</v>
      </c>
      <c r="C14" s="12" t="str">
        <f>_xlfn.XLOOKUP(B14,[2]在岗!$D:$D,[2]在岗!$G:$G)</f>
        <v>431224198409165628</v>
      </c>
      <c r="D14" s="12" t="str">
        <f>_xlfn.XLOOKUP(B14,'[3]2025年度高级职称理论考试合格人员名单'!$C:$C,'[3]2025年度高级职称理论考试合格人员名单'!$H:$H,0)</f>
        <v>外科护理</v>
      </c>
      <c r="E14" s="12" t="str">
        <f>_xlfn.XLOOKUP(B14,'[3]2025年度高级职称理论考试合格人员名单'!$C:$C,'[3]2025年度高级职称理论考试合格人员名单'!$I:$I,0)</f>
        <v>副高</v>
      </c>
      <c r="F14" s="13">
        <f>_xlfn.XLOOKUP(B14,[1]评分明细汇总!$B:$B,[1]评分明细汇总!$H:$H)</f>
        <v>9.66666666666667</v>
      </c>
      <c r="G14" s="13">
        <f>_xlfn.XLOOKUP(B14,[1]评分明细汇总!$B:$B,[1]评分明细汇总!$N:$N)</f>
        <v>50</v>
      </c>
      <c r="H14" s="13">
        <f>_xlfn.XLOOKUP(B14,[1]评分明细汇总!$B:$B,[1]评分明细汇总!$T:$T)</f>
        <v>28.5</v>
      </c>
      <c r="I14" s="17">
        <v>0</v>
      </c>
      <c r="J14" s="17">
        <v>0</v>
      </c>
      <c r="K14" s="13">
        <f>_xlfn.XLOOKUP(B14,[1]评分明细汇总!$B:$B,[1]评分明细汇总!$AA:$AA)</f>
        <v>88.1666666666667</v>
      </c>
    </row>
    <row r="15" ht="19.5" spans="1:11">
      <c r="A15" s="14">
        <v>11</v>
      </c>
      <c r="B15" s="15" t="s">
        <v>25</v>
      </c>
      <c r="C15" s="50" t="str">
        <f>_xlfn.XLOOKUP(B15,[2]在岗!$D:$D,[2]在岗!$G:$G)</f>
        <v>430421199002177550</v>
      </c>
      <c r="D15" s="12" t="str">
        <f>_xlfn.XLOOKUP(B15,'[3]2025年度高级职称理论考试合格人员名单'!$C:$C,'[3]2025年度高级职称理论考试合格人员名单'!$H:$H,0)</f>
        <v>骨外科学</v>
      </c>
      <c r="E15" s="12" t="str">
        <f>_xlfn.XLOOKUP(B15,'[3]2025年度高级职称理论考试合格人员名单'!$C:$C,'[3]2025年度高级职称理论考试合格人员名单'!$I:$I,0)</f>
        <v>副高</v>
      </c>
      <c r="F15" s="13">
        <f>_xlfn.XLOOKUP(B15,[1]评分明细汇总!$B:$B,[1]评分明细汇总!$H:$H)</f>
        <v>9.33333333333333</v>
      </c>
      <c r="G15" s="13">
        <f>_xlfn.XLOOKUP(B15,[1]评分明细汇总!$B:$B,[1]评分明细汇总!$N:$N)</f>
        <v>50</v>
      </c>
      <c r="H15" s="13">
        <f>_xlfn.XLOOKUP(B15,[1]评分明细汇总!$B:$B,[1]评分明细汇总!$T:$T)</f>
        <v>27.6</v>
      </c>
      <c r="I15" s="17">
        <v>0</v>
      </c>
      <c r="J15" s="17">
        <v>0</v>
      </c>
      <c r="K15" s="13">
        <f>_xlfn.XLOOKUP(B15,[1]评分明细汇总!$B:$B,[1]评分明细汇总!$AA:$AA)</f>
        <v>86.9333333333333</v>
      </c>
    </row>
    <row r="16" ht="19.5" spans="1:11">
      <c r="A16" s="14">
        <v>12</v>
      </c>
      <c r="B16" s="15" t="s">
        <v>26</v>
      </c>
      <c r="C16" s="50" t="str">
        <f>_xlfn.XLOOKUP(B16,[2]在岗!$D:$D,[2]在岗!$G:$G)</f>
        <v>140425198604300028</v>
      </c>
      <c r="D16" s="12" t="str">
        <f>_xlfn.XLOOKUP(B16,'[3]2025年度高级职称理论考试合格人员名单'!$C:$C,'[3]2025年度高级职称理论考试合格人员名单'!$H:$H,0)</f>
        <v>眼科学</v>
      </c>
      <c r="E16" s="12" t="str">
        <f>_xlfn.XLOOKUP(B16,'[3]2025年度高级职称理论考试合格人员名单'!$C:$C,'[3]2025年度高级职称理论考试合格人员名单'!$I:$I,0)</f>
        <v>副高</v>
      </c>
      <c r="F16" s="13">
        <f>_xlfn.XLOOKUP(B16,[1]评分明细汇总!$B:$B,[1]评分明细汇总!$H:$H)</f>
        <v>17.5</v>
      </c>
      <c r="G16" s="13">
        <f>_xlfn.XLOOKUP(B16,[1]评分明细汇总!$B:$B,[1]评分明细汇总!$N:$N)</f>
        <v>50</v>
      </c>
      <c r="H16" s="13">
        <f>_xlfn.XLOOKUP(B16,[1]评分明细汇总!$B:$B,[1]评分明细汇总!$T:$T)</f>
        <v>27</v>
      </c>
      <c r="I16" s="17">
        <v>0</v>
      </c>
      <c r="J16" s="17">
        <v>0</v>
      </c>
      <c r="K16" s="13">
        <f>_xlfn.XLOOKUP(B16,[1]评分明细汇总!$B:$B,[1]评分明细汇总!$AA:$AA)</f>
        <v>94.5</v>
      </c>
    </row>
    <row r="17" ht="19.5" spans="1:11">
      <c r="A17" s="14">
        <v>13</v>
      </c>
      <c r="B17" s="15" t="s">
        <v>27</v>
      </c>
      <c r="C17" s="50" t="str">
        <f>_xlfn.XLOOKUP(B17,[2]在岗!$D:$D,[2]在岗!$G:$G)</f>
        <v>433124199006300021</v>
      </c>
      <c r="D17" s="12" t="str">
        <f>_xlfn.XLOOKUP(B17,'[3]2025年度高级职称理论考试合格人员名单'!$C:$C,'[3]2025年度高级职称理论考试合格人员名单'!$H:$H,0)</f>
        <v>药学</v>
      </c>
      <c r="E17" s="12" t="str">
        <f>_xlfn.XLOOKUP(B17,'[3]2025年度高级职称理论考试合格人员名单'!$C:$C,'[3]2025年度高级职称理论考试合格人员名单'!$I:$I,0)</f>
        <v>副高</v>
      </c>
      <c r="F17" s="13">
        <f>_xlfn.XLOOKUP(B17,[1]评分明细汇总!$B:$B,[1]评分明细汇总!$H:$H)</f>
        <v>9.66666666666667</v>
      </c>
      <c r="G17" s="13">
        <f>_xlfn.XLOOKUP(B17,[1]评分明细汇总!$B:$B,[1]评分明细汇总!$N:$N)</f>
        <v>50</v>
      </c>
      <c r="H17" s="13">
        <f>_xlfn.XLOOKUP(B17,[1]评分明细汇总!$B:$B,[1]评分明细汇总!$T:$T)</f>
        <v>28.5</v>
      </c>
      <c r="I17" s="17">
        <v>0</v>
      </c>
      <c r="J17" s="17">
        <v>0</v>
      </c>
      <c r="K17" s="13">
        <f>_xlfn.XLOOKUP(B17,[1]评分明细汇总!$B:$B,[1]评分明细汇总!$AA:$AA)</f>
        <v>88.1666666666667</v>
      </c>
    </row>
    <row r="18" ht="19.5" spans="1:11">
      <c r="A18" s="14">
        <v>14</v>
      </c>
      <c r="B18" s="15"/>
      <c r="C18" s="12"/>
      <c r="D18" s="16"/>
      <c r="E18" s="12"/>
      <c r="F18" s="17"/>
      <c r="G18" s="18"/>
      <c r="H18" s="17"/>
      <c r="I18" s="43"/>
      <c r="J18" s="43"/>
      <c r="K18" s="17"/>
    </row>
    <row r="19" ht="19.5" spans="1:11">
      <c r="A19" s="14">
        <v>15</v>
      </c>
      <c r="B19" s="15"/>
      <c r="C19" s="12"/>
      <c r="D19" s="16"/>
      <c r="E19" s="12"/>
      <c r="F19" s="17"/>
      <c r="G19" s="18"/>
      <c r="H19" s="17"/>
      <c r="I19" s="43"/>
      <c r="J19" s="43"/>
      <c r="K19" s="17"/>
    </row>
    <row r="20" ht="21" customHeight="1" spans="1:11">
      <c r="A20" s="19" t="s">
        <v>28</v>
      </c>
      <c r="B20" s="20"/>
      <c r="C20" s="20"/>
      <c r="D20" s="20"/>
      <c r="E20" s="20"/>
      <c r="F20" s="19" t="s">
        <v>29</v>
      </c>
      <c r="G20" s="21"/>
      <c r="H20" s="20"/>
      <c r="I20" s="20"/>
      <c r="J20" s="20"/>
      <c r="K20" s="44"/>
    </row>
    <row r="21" ht="50" customHeight="1" spans="1:11">
      <c r="A21" s="22" t="s">
        <v>30</v>
      </c>
      <c r="B21" s="23"/>
      <c r="C21" s="23"/>
      <c r="D21" s="23"/>
      <c r="E21" s="24"/>
      <c r="F21" s="25"/>
      <c r="G21" s="26"/>
      <c r="H21" s="27"/>
      <c r="I21" s="27"/>
      <c r="J21" s="27"/>
      <c r="K21" s="45"/>
    </row>
    <row r="22" ht="24" customHeight="1" spans="1:11">
      <c r="A22" s="22" t="s">
        <v>31</v>
      </c>
      <c r="B22" s="23"/>
      <c r="C22" s="23"/>
      <c r="D22" s="23"/>
      <c r="E22" s="24"/>
      <c r="F22" s="22" t="s">
        <v>32</v>
      </c>
      <c r="G22" s="28"/>
      <c r="H22" s="23"/>
      <c r="I22" s="23"/>
      <c r="J22" s="23"/>
      <c r="K22" s="46"/>
    </row>
    <row r="23" ht="19" customHeight="1" spans="1:11">
      <c r="A23" s="29" t="s">
        <v>33</v>
      </c>
      <c r="B23" s="30"/>
      <c r="C23" s="30"/>
      <c r="D23" s="30"/>
      <c r="E23" s="31"/>
      <c r="F23" s="32" t="s">
        <v>34</v>
      </c>
      <c r="G23" s="33"/>
      <c r="H23" s="34"/>
      <c r="I23" s="34"/>
      <c r="J23" s="34"/>
      <c r="K23" s="47"/>
    </row>
    <row r="24" ht="4" customHeight="1" spans="1:11">
      <c r="A24" s="29"/>
      <c r="B24" s="30"/>
      <c r="C24" s="30"/>
      <c r="D24" s="30"/>
      <c r="E24" s="31"/>
      <c r="F24" s="35"/>
      <c r="G24" s="36"/>
      <c r="H24" s="37"/>
      <c r="I24" s="37"/>
      <c r="J24" s="37"/>
      <c r="K24" s="48"/>
    </row>
    <row r="25" ht="22" customHeight="1" spans="1:11">
      <c r="A25" s="38" t="s">
        <v>35</v>
      </c>
      <c r="B25" s="39"/>
      <c r="C25" s="39"/>
      <c r="D25" s="39"/>
      <c r="E25" s="39"/>
      <c r="F25" s="40" t="s">
        <v>36</v>
      </c>
      <c r="G25" s="41"/>
      <c r="H25" s="42"/>
      <c r="I25" s="42"/>
      <c r="J25" s="42"/>
      <c r="K25" s="49"/>
    </row>
    <row r="26" ht="18.75" spans="1:11">
      <c r="A26" s="5" t="s">
        <v>37</v>
      </c>
      <c r="B26" s="5"/>
      <c r="C26" s="5"/>
      <c r="D26" s="5"/>
      <c r="E26" s="5"/>
      <c r="F26" s="5"/>
      <c r="G26" s="6"/>
      <c r="H26" s="5"/>
      <c r="I26" s="5"/>
      <c r="J26" s="5"/>
      <c r="K26" s="5"/>
    </row>
  </sheetData>
  <mergeCells count="24">
    <mergeCell ref="A1:K1"/>
    <mergeCell ref="A2:K2"/>
    <mergeCell ref="A20:E20"/>
    <mergeCell ref="F20:K20"/>
    <mergeCell ref="A21:E21"/>
    <mergeCell ref="F21:K21"/>
    <mergeCell ref="A22:E22"/>
    <mergeCell ref="F22:K22"/>
    <mergeCell ref="A23:E23"/>
    <mergeCell ref="F23:K23"/>
    <mergeCell ref="A24:E24"/>
    <mergeCell ref="F24:K24"/>
    <mergeCell ref="A25:E25"/>
    <mergeCell ref="F25:K25"/>
    <mergeCell ref="A26:K26"/>
    <mergeCell ref="A3:A4"/>
    <mergeCell ref="B3:B4"/>
    <mergeCell ref="C3:C4"/>
    <mergeCell ref="D3:D4"/>
    <mergeCell ref="E3:E4"/>
    <mergeCell ref="G3:G4"/>
    <mergeCell ref="H3:H4"/>
    <mergeCell ref="J3:J4"/>
    <mergeCell ref="K3:K4"/>
  </mergeCells>
  <pageMargins left="0.314583333333333" right="0.196527777777778" top="0.354166666666667" bottom="0.236111111111111" header="0.236111111111111" footer="0.156944444444444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静</cp:lastModifiedBy>
  <dcterms:created xsi:type="dcterms:W3CDTF">2023-05-12T11:15:00Z</dcterms:created>
  <dcterms:modified xsi:type="dcterms:W3CDTF">2025-08-15T13:10:16Z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E98395841CA846A0A298CAEC749E9342_13</vt:lpwstr>
  </property>
</Properties>
</file>